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nswgov.sharepoint.com/sites/MST_DRG_ResourceStrategyPlanning/Shared Documents/Projects/Critical Minerals Activation Fund/Round 1 - Stream 2 - Enabling Project Infrastructure/Datasheet/"/>
    </mc:Choice>
  </mc:AlternateContent>
  <xr:revisionPtr revIDLastSave="0" documentId="8_{3227853C-5176-4467-993A-C8E2CF3833D9}" xr6:coauthVersionLast="47" xr6:coauthVersionMax="47" xr10:uidLastSave="{00000000-0000-0000-0000-000000000000}"/>
  <bookViews>
    <workbookView xWindow="-108" yWindow="-13068" windowWidth="23256" windowHeight="12576" xr2:uid="{0704989E-63A6-4D37-9336-8D485F7E82BC}"/>
  </bookViews>
  <sheets>
    <sheet name="Stream 2 - Data Sheet" sheetId="1" r:id="rId1"/>
    <sheet name="Shee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0" i="1" l="1"/>
  <c r="C110" i="1" s="1"/>
  <c r="D110" i="1" s="1"/>
  <c r="E110" i="1" s="1"/>
  <c r="F110" i="1" s="1"/>
  <c r="G110" i="1" s="1"/>
  <c r="H110" i="1" s="1"/>
  <c r="I110" i="1" s="1"/>
  <c r="B104" i="1"/>
  <c r="C104" i="1" s="1"/>
  <c r="D104" i="1" s="1"/>
  <c r="E104" i="1" s="1"/>
  <c r="F104" i="1" s="1"/>
  <c r="G104" i="1" s="1"/>
  <c r="H104" i="1" s="1"/>
  <c r="I104" i="1" s="1"/>
  <c r="B98" i="1"/>
  <c r="C98" i="1" s="1"/>
  <c r="D98" i="1" s="1"/>
  <c r="E98" i="1" s="1"/>
  <c r="F98" i="1" s="1"/>
  <c r="G98" i="1" s="1"/>
  <c r="H98" i="1" s="1"/>
  <c r="I98" i="1" s="1"/>
  <c r="B84" i="1"/>
  <c r="C84" i="1" s="1"/>
  <c r="D84" i="1" s="1"/>
  <c r="E84" i="1" s="1"/>
  <c r="F84" i="1" s="1"/>
  <c r="G84" i="1" s="1"/>
  <c r="H84" i="1" s="1"/>
  <c r="I84" i="1" s="1"/>
  <c r="B68" i="1"/>
  <c r="C68" i="1" s="1"/>
  <c r="D68" i="1" s="1"/>
  <c r="E68" i="1" s="1"/>
  <c r="F68" i="1" s="1"/>
  <c r="G68" i="1" s="1"/>
  <c r="H68" i="1" s="1"/>
  <c r="I68" i="1" s="1"/>
  <c r="B58" i="1"/>
  <c r="B50" i="1"/>
  <c r="A6" i="2"/>
  <c r="A7" i="2"/>
  <c r="A8" i="2"/>
  <c r="A5" i="2"/>
  <c r="I92" i="1"/>
  <c r="H92" i="1"/>
  <c r="G92" i="1"/>
  <c r="F92" i="1"/>
  <c r="E92" i="1"/>
  <c r="D92" i="1"/>
  <c r="C92" i="1"/>
  <c r="B92" i="1"/>
  <c r="I88" i="1"/>
  <c r="H88" i="1"/>
  <c r="G88" i="1"/>
  <c r="F88" i="1"/>
  <c r="E88" i="1"/>
  <c r="D88" i="1"/>
  <c r="C88" i="1"/>
  <c r="B88" i="1"/>
  <c r="I78" i="1"/>
  <c r="H78" i="1"/>
  <c r="G78" i="1"/>
  <c r="F78" i="1"/>
  <c r="E78" i="1"/>
  <c r="D78" i="1"/>
  <c r="C78" i="1"/>
  <c r="B78" i="1"/>
  <c r="C73" i="1"/>
  <c r="D73" i="1"/>
  <c r="E73" i="1"/>
  <c r="F73" i="1"/>
  <c r="G73" i="1"/>
  <c r="H73" i="1"/>
  <c r="I73" i="1"/>
  <c r="B73" i="1"/>
  <c r="C58" i="1" l="1"/>
  <c r="D58" i="1" s="1"/>
  <c r="E58" i="1" s="1"/>
  <c r="F58" i="1" s="1"/>
  <c r="G58" i="1" s="1"/>
  <c r="H58" i="1" s="1"/>
  <c r="I58" i="1" s="1"/>
  <c r="C16" i="1"/>
  <c r="D16" i="1"/>
  <c r="E16" i="1"/>
  <c r="F16" i="1"/>
  <c r="B16" i="1"/>
  <c r="G6" i="1"/>
  <c r="C50" i="1"/>
  <c r="D50" i="1" s="1"/>
  <c r="E50" i="1" s="1"/>
  <c r="F50" i="1" s="1"/>
  <c r="G50" i="1" s="1"/>
  <c r="H50" i="1" s="1"/>
  <c r="I50" i="1" s="1"/>
  <c r="C33" i="1"/>
  <c r="C37" i="1" s="1"/>
  <c r="C42" i="1" s="1"/>
  <c r="D33" i="1"/>
  <c r="D37" i="1" s="1"/>
  <c r="D42" i="1" s="1"/>
  <c r="E33" i="1"/>
  <c r="E37" i="1" s="1"/>
  <c r="E42" i="1" s="1"/>
  <c r="F33" i="1"/>
  <c r="F37" i="1" s="1"/>
  <c r="F42" i="1" s="1"/>
  <c r="G33" i="1"/>
  <c r="G37" i="1" s="1"/>
  <c r="G42" i="1" s="1"/>
  <c r="H33" i="1"/>
  <c r="H37" i="1" s="1"/>
  <c r="H42" i="1" s="1"/>
  <c r="I33" i="1"/>
  <c r="I37" i="1" s="1"/>
  <c r="I42" i="1" s="1"/>
  <c r="B33" i="1"/>
  <c r="B37" i="1" s="1"/>
  <c r="B42" i="1" s="1"/>
  <c r="C19" i="1"/>
  <c r="D19" i="1" s="1"/>
  <c r="E19" i="1" s="1"/>
  <c r="F19" i="1" s="1"/>
  <c r="G19" i="1" s="1"/>
  <c r="H19" i="1" s="1"/>
  <c r="I19" i="1" s="1"/>
  <c r="C9" i="1" l="1"/>
  <c r="D9" i="1" s="1"/>
  <c r="E9" i="1" s="1"/>
  <c r="F9" i="1" s="1"/>
  <c r="C5" i="1"/>
  <c r="D5" i="1" s="1"/>
  <c r="E5" i="1" s="1"/>
  <c r="F5" i="1" s="1"/>
</calcChain>
</file>

<file path=xl/sharedStrings.xml><?xml version="1.0" encoding="utf-8"?>
<sst xmlns="http://schemas.openxmlformats.org/spreadsheetml/2006/main" count="161" uniqueCount="107">
  <si>
    <t>Critical Minerals and High Tech Metals Activation Fund</t>
  </si>
  <si>
    <t>Financial Year</t>
  </si>
  <si>
    <t>Assistance Requested ($'000s)</t>
  </si>
  <si>
    <t>Assistance</t>
  </si>
  <si>
    <t>Capital Expenditure</t>
  </si>
  <si>
    <t>% Sourced outside NSW</t>
  </si>
  <si>
    <t>Operating Information</t>
  </si>
  <si>
    <t>Investment Delay</t>
  </si>
  <si>
    <t>Notes: Please provide financial operating outcomes for the project/investment or the incremental impact on your business</t>
  </si>
  <si>
    <t>Would the project be delayed if enabling infrastructure funding is not provided?</t>
  </si>
  <si>
    <t>Yes/No</t>
  </si>
  <si>
    <t>Select Yes or No</t>
  </si>
  <si>
    <t>How long would the project be delayed</t>
  </si>
  <si>
    <t>Select number of years the project would be delayed</t>
  </si>
  <si>
    <t>Years</t>
  </si>
  <si>
    <t>Select year in which project would be undertaken under the delay scenario</t>
  </si>
  <si>
    <t>What financial year would the project be completed in the delay scenario?</t>
  </si>
  <si>
    <t>Sales Revenue ($'000)</t>
  </si>
  <si>
    <t>Wages and salaries ($'000)</t>
  </si>
  <si>
    <t>Cost of Goods Sold for Product Line 1 ($'000)</t>
  </si>
  <si>
    <t>Cost of Goods Sold for Product Line 2 ($'000)</t>
  </si>
  <si>
    <t>Cost of Goods Sold for Product Line 3 ($'000)</t>
  </si>
  <si>
    <t>Cost of Goods Sold for Product Line 4 ($'000)</t>
  </si>
  <si>
    <t>Cost of Goods Sold for Product Line 5 ($'000)</t>
  </si>
  <si>
    <t>Utilities ($'000)</t>
  </si>
  <si>
    <t>Lease/rent expenses ($'000)</t>
  </si>
  <si>
    <t>Transport and distribution ($'000)</t>
  </si>
  <si>
    <t>Maintenance ($'000)</t>
  </si>
  <si>
    <t>Non-wage employee costs ($'000)</t>
  </si>
  <si>
    <t>Balance of operating costs purchased in NSW ($'000)</t>
  </si>
  <si>
    <t>Total cost items purchased in NSW  ($'000)</t>
  </si>
  <si>
    <t>Imported cost items – inputs purchased from other Australian states or territories, or from other countries. ($'000)</t>
  </si>
  <si>
    <t>Depreciation and amortisation ($'000)</t>
  </si>
  <si>
    <t>Interest ($'000)</t>
  </si>
  <si>
    <t>Profit before tax ($'000)</t>
  </si>
  <si>
    <t>Income tax ($'000)</t>
  </si>
  <si>
    <t>Payroll tax ($'000)</t>
  </si>
  <si>
    <t>Royalties ($'000)</t>
  </si>
  <si>
    <t>Other NSW taxes ($'000)</t>
  </si>
  <si>
    <t>Net Profit ($'000)</t>
  </si>
  <si>
    <t>Employment information</t>
  </si>
  <si>
    <t>Notes: Please provide change in employment outcomes for the project/investment or the incremental impact on employment for your business</t>
  </si>
  <si>
    <t>No of incremental employees</t>
  </si>
  <si>
    <t>No of full time incremental employees</t>
  </si>
  <si>
    <t>No of part time incremental employees</t>
  </si>
  <si>
    <t>Incremental wages and salaries ($'000s) - include superannuation and on-costs</t>
  </si>
  <si>
    <t>Total</t>
  </si>
  <si>
    <t>Capital Expenditure Item 1 ($'000s)</t>
  </si>
  <si>
    <t>Capital Expenditure Item 2 ($'000s)</t>
  </si>
  <si>
    <t>Capital Expenditure Item 3 ($'000s)</t>
  </si>
  <si>
    <t>Capital Expenditure Item 4 ($'000s)</t>
  </si>
  <si>
    <t>Capital Expenditure Item 5 ($'000s)</t>
  </si>
  <si>
    <t>Other Capital Expenditure Items ($'000s)</t>
  </si>
  <si>
    <t>Total ($'000s)</t>
  </si>
  <si>
    <t>Enabling Infrastructure Project Benefits</t>
  </si>
  <si>
    <t>Notes: Only complete the data sheet for items relevant to your enabling infrastructure project</t>
  </si>
  <si>
    <t>Number of transport movements without the enabling project</t>
  </si>
  <si>
    <t>Number of transport movements with the enabling project</t>
  </si>
  <si>
    <t>Without enabling project</t>
  </si>
  <si>
    <t>With enabling project</t>
  </si>
  <si>
    <t>Transport distance (kilometres)</t>
  </si>
  <si>
    <t>Trip time (minutes)</t>
  </si>
  <si>
    <t>Number of transport accidents/safety incidences</t>
  </si>
  <si>
    <t>Without Project</t>
  </si>
  <si>
    <t>Power sourced from electricity grid (kwh p.a)</t>
  </si>
  <si>
    <t>Power sourced from solar generation (kwh p.a)</t>
  </si>
  <si>
    <t>With Project</t>
  </si>
  <si>
    <t>Total power sourced (kwh p.a)</t>
  </si>
  <si>
    <t>Change in revenue ($'000s)</t>
  </si>
  <si>
    <t>Change in cost ($'000s)</t>
  </si>
  <si>
    <t>Only include if not included in operational outputs table above</t>
  </si>
  <si>
    <t>Notes:</t>
  </si>
  <si>
    <t>Change in output (volume/production)</t>
  </si>
  <si>
    <t>Water sourced from network (Litres p.a)</t>
  </si>
  <si>
    <t>Water sourced from treatment/recycling (Litres p.a)</t>
  </si>
  <si>
    <t>Total water sourced (Litres p.a)</t>
  </si>
  <si>
    <t xml:space="preserve">	Mine waste processing facilities </t>
  </si>
  <si>
    <t xml:space="preserve">Processing infrastructure including trial processing plants or Establishing or expanding a processing, pilot, or demonstration plant or Modifications/additional circuits to processing facilities </t>
  </si>
  <si>
    <t>Water infrastructure</t>
  </si>
  <si>
    <t>Power Infrastructrue</t>
  </si>
  <si>
    <t>Transport Infrastructure</t>
  </si>
  <si>
    <t xml:space="preserve">Environmental Protection Infrastructure </t>
  </si>
  <si>
    <t>Safety incidences p.a</t>
  </si>
  <si>
    <t>Provide detail of types and severity of safety incidences</t>
  </si>
  <si>
    <t>Environmental impact 1</t>
  </si>
  <si>
    <t>Environmental impact 2</t>
  </si>
  <si>
    <t>Environmental impact 3</t>
  </si>
  <si>
    <t>Environmental impact 4</t>
  </si>
  <si>
    <t>Environmental impact 5</t>
  </si>
  <si>
    <t>Provide details of the types and impact on environment for all rows used</t>
  </si>
  <si>
    <t>Detailed Safety and Environmental Impacts</t>
  </si>
  <si>
    <t>e.g no of species impacted, how they are impacted</t>
  </si>
  <si>
    <t>e.g no of species impacted, how mitigation reduces the impact</t>
  </si>
  <si>
    <t>Transport mode used</t>
  </si>
  <si>
    <t>Road/Rail</t>
  </si>
  <si>
    <t>Select road or rail transport</t>
  </si>
  <si>
    <t>Water sourced from network - pipelines etc (Litres p.a)</t>
  </si>
  <si>
    <t>Power sourced from diesel generation (kwh p.a)</t>
  </si>
  <si>
    <t>Project must be completed by 31 st December 2026 (2027 Financial Year)</t>
  </si>
  <si>
    <t>Select first year of project operation or change to your business outcomes</t>
  </si>
  <si>
    <t>e.g area of wetlands impacted (h.a), how they are impacted</t>
  </si>
  <si>
    <t>e.g. area (h.a) or number of sites of aboriginal heritage area impacted, how they are impacted</t>
  </si>
  <si>
    <t>e.g. area of grassland/bushland (h.a), how they are impacted</t>
  </si>
  <si>
    <t>e.g area of wetlands impacted (h.a), how mitigation reduces the impact</t>
  </si>
  <si>
    <t>e.g. area of grassland/bushland (h.a), how mitigation reduces the impact</t>
  </si>
  <si>
    <t>e.g. area (h.a) or number of sites of aboriginal heritage area impacted, how mitigation reduces the impact</t>
  </si>
  <si>
    <t>Stream 2 - Datasheet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</si>
</sst>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3" fontId="3" fillId="0" borderId="1" xfId="1" applyFont="1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165" fontId="3" fillId="0" borderId="1" xfId="1" applyNumberFormat="1" applyFont="1" applyBorder="1"/>
    <xf numFmtId="9" fontId="0" fillId="0" borderId="1" xfId="2" applyFont="1" applyBorder="1"/>
    <xf numFmtId="0" fontId="3" fillId="0" borderId="1" xfId="0" applyFont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0" borderId="1" xfId="0" applyBorder="1" applyAlignment="1">
      <alignment horizontal="right" wrapText="1"/>
    </xf>
    <xf numFmtId="0" fontId="3" fillId="3" borderId="2" xfId="0" applyFont="1" applyFill="1" applyBorder="1"/>
    <xf numFmtId="0" fontId="3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3" fillId="5" borderId="1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3" fillId="7" borderId="2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3" fillId="6" borderId="3" xfId="0" applyFont="1" applyFill="1" applyBorder="1"/>
    <xf numFmtId="0" fontId="3" fillId="9" borderId="3" xfId="0" applyFont="1" applyFill="1" applyBorder="1"/>
    <xf numFmtId="0" fontId="0" fillId="9" borderId="3" xfId="0" applyFill="1" applyBorder="1"/>
    <xf numFmtId="0" fontId="0" fillId="9" borderId="4" xfId="0" applyFill="1" applyBorder="1"/>
    <xf numFmtId="165" fontId="0" fillId="5" borderId="1" xfId="1" applyNumberFormat="1" applyFont="1" applyFill="1" applyBorder="1"/>
    <xf numFmtId="165" fontId="0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 wrapText="1"/>
    </xf>
    <xf numFmtId="0" fontId="3" fillId="7" borderId="1" xfId="0" applyFont="1" applyFill="1" applyBorder="1"/>
    <xf numFmtId="0" fontId="5" fillId="2" borderId="1" xfId="0" applyFont="1" applyFill="1" applyBorder="1" applyAlignment="1">
      <alignment wrapText="1"/>
    </xf>
    <xf numFmtId="0" fontId="3" fillId="8" borderId="2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4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505C6-7D71-436B-AC3C-0DF569DD4AD1}">
  <dimension ref="A1:K124"/>
  <sheetViews>
    <sheetView tabSelected="1" zoomScale="74" zoomScaleNormal="100" workbookViewId="0">
      <selection activeCell="J34" sqref="J34"/>
    </sheetView>
  </sheetViews>
  <sheetFormatPr defaultRowHeight="12.5" x14ac:dyDescent="0.25"/>
  <cols>
    <col min="1" max="1" width="49.54296875" bestFit="1" customWidth="1"/>
    <col min="10" max="10" width="32.36328125" customWidth="1"/>
    <col min="11" max="11" width="52" customWidth="1"/>
  </cols>
  <sheetData>
    <row r="1" spans="1:8" ht="18" x14ac:dyDescent="0.4">
      <c r="A1" s="47" t="s">
        <v>0</v>
      </c>
    </row>
    <row r="2" spans="1:8" ht="18" x14ac:dyDescent="0.4">
      <c r="A2" s="47" t="s">
        <v>106</v>
      </c>
    </row>
    <row r="4" spans="1:8" ht="13" x14ac:dyDescent="0.3">
      <c r="A4" s="8" t="s">
        <v>3</v>
      </c>
      <c r="B4" s="9"/>
      <c r="C4" s="9"/>
      <c r="D4" s="9"/>
      <c r="E4" s="9"/>
      <c r="F4" s="9"/>
      <c r="G4" s="10"/>
      <c r="H4" s="1" t="s">
        <v>71</v>
      </c>
    </row>
    <row r="5" spans="1:8" ht="13" x14ac:dyDescent="0.3">
      <c r="A5" s="2" t="s">
        <v>1</v>
      </c>
      <c r="B5" s="2">
        <v>2023</v>
      </c>
      <c r="C5" s="2">
        <f>B5+1</f>
        <v>2024</v>
      </c>
      <c r="D5" s="2">
        <f t="shared" ref="D5:F5" si="0">C5+1</f>
        <v>2025</v>
      </c>
      <c r="E5" s="2">
        <f t="shared" si="0"/>
        <v>2026</v>
      </c>
      <c r="F5" s="2">
        <f t="shared" si="0"/>
        <v>2027</v>
      </c>
      <c r="G5" s="18" t="s">
        <v>46</v>
      </c>
    </row>
    <row r="6" spans="1:8" ht="18" customHeight="1" x14ac:dyDescent="0.25">
      <c r="A6" s="3" t="s">
        <v>2</v>
      </c>
      <c r="B6" s="15"/>
      <c r="C6" s="15"/>
      <c r="D6" s="15"/>
      <c r="E6" s="15"/>
      <c r="F6" s="15"/>
      <c r="G6" s="15">
        <f>SUM(B6:F6)</f>
        <v>0</v>
      </c>
      <c r="H6" t="s">
        <v>98</v>
      </c>
    </row>
    <row r="8" spans="1:8" ht="13" x14ac:dyDescent="0.3">
      <c r="A8" s="8" t="s">
        <v>4</v>
      </c>
      <c r="B8" s="9"/>
      <c r="C8" s="9"/>
      <c r="D8" s="9"/>
      <c r="E8" s="9"/>
      <c r="F8" s="9"/>
      <c r="G8" s="10"/>
    </row>
    <row r="9" spans="1:8" ht="52" x14ac:dyDescent="0.3">
      <c r="A9" s="2" t="s">
        <v>1</v>
      </c>
      <c r="B9" s="2">
        <v>2023</v>
      </c>
      <c r="C9" s="2">
        <f>B9+1</f>
        <v>2024</v>
      </c>
      <c r="D9" s="2">
        <f t="shared" ref="D9:F9" si="1">C9+1</f>
        <v>2025</v>
      </c>
      <c r="E9" s="2">
        <f t="shared" si="1"/>
        <v>2026</v>
      </c>
      <c r="F9" s="2">
        <f t="shared" si="1"/>
        <v>2027</v>
      </c>
      <c r="G9" s="4" t="s">
        <v>5</v>
      </c>
    </row>
    <row r="10" spans="1:8" x14ac:dyDescent="0.25">
      <c r="A10" s="3" t="s">
        <v>47</v>
      </c>
      <c r="B10" s="15"/>
      <c r="C10" s="15"/>
      <c r="D10" s="15"/>
      <c r="E10" s="15"/>
      <c r="F10" s="15"/>
      <c r="G10" s="17"/>
    </row>
    <row r="11" spans="1:8" x14ac:dyDescent="0.25">
      <c r="A11" s="3" t="s">
        <v>48</v>
      </c>
      <c r="B11" s="15"/>
      <c r="C11" s="15"/>
      <c r="D11" s="15"/>
      <c r="E11" s="15"/>
      <c r="F11" s="15"/>
      <c r="G11" s="17"/>
    </row>
    <row r="12" spans="1:8" x14ac:dyDescent="0.25">
      <c r="A12" s="3" t="s">
        <v>49</v>
      </c>
      <c r="B12" s="15"/>
      <c r="C12" s="15"/>
      <c r="D12" s="15"/>
      <c r="E12" s="15"/>
      <c r="F12" s="15"/>
      <c r="G12" s="17"/>
    </row>
    <row r="13" spans="1:8" x14ac:dyDescent="0.25">
      <c r="A13" s="3" t="s">
        <v>50</v>
      </c>
      <c r="B13" s="15"/>
      <c r="C13" s="15"/>
      <c r="D13" s="15"/>
      <c r="E13" s="15"/>
      <c r="F13" s="15"/>
      <c r="G13" s="17"/>
    </row>
    <row r="14" spans="1:8" x14ac:dyDescent="0.25">
      <c r="A14" s="3" t="s">
        <v>51</v>
      </c>
      <c r="B14" s="15"/>
      <c r="C14" s="15"/>
      <c r="D14" s="15"/>
      <c r="E14" s="15"/>
      <c r="F14" s="15"/>
      <c r="G14" s="17"/>
    </row>
    <row r="15" spans="1:8" x14ac:dyDescent="0.25">
      <c r="A15" s="3" t="s">
        <v>52</v>
      </c>
      <c r="B15" s="15"/>
      <c r="C15" s="15"/>
      <c r="D15" s="15"/>
      <c r="E15" s="15"/>
      <c r="F15" s="15"/>
      <c r="G15" s="17"/>
    </row>
    <row r="16" spans="1:8" ht="13" x14ac:dyDescent="0.3">
      <c r="A16" s="2" t="s">
        <v>53</v>
      </c>
      <c r="B16" s="13">
        <f>SUM(B10:B15)</f>
        <v>0</v>
      </c>
      <c r="C16" s="13">
        <f t="shared" ref="C16:F16" si="2">SUM(C10:C15)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7"/>
    </row>
    <row r="18" spans="1:10" ht="38.5" customHeight="1" x14ac:dyDescent="0.3">
      <c r="A18" s="7" t="s">
        <v>6</v>
      </c>
      <c r="B18" s="40" t="s">
        <v>8</v>
      </c>
      <c r="C18" s="40"/>
      <c r="D18" s="40"/>
      <c r="E18" s="40"/>
      <c r="F18" s="40"/>
      <c r="G18" s="40"/>
      <c r="H18" s="40"/>
      <c r="I18" s="40"/>
      <c r="J18" s="5" t="s">
        <v>71</v>
      </c>
    </row>
    <row r="19" spans="1:10" ht="25.5" x14ac:dyDescent="0.3">
      <c r="A19" s="2" t="s">
        <v>1</v>
      </c>
      <c r="B19" s="39">
        <v>2026</v>
      </c>
      <c r="C19" s="2">
        <f>B19+1</f>
        <v>2027</v>
      </c>
      <c r="D19" s="2">
        <f t="shared" ref="D19:I19" si="3">C19+1</f>
        <v>2028</v>
      </c>
      <c r="E19" s="2">
        <f t="shared" si="3"/>
        <v>2029</v>
      </c>
      <c r="F19" s="2">
        <f t="shared" si="3"/>
        <v>2030</v>
      </c>
      <c r="G19" s="2">
        <f t="shared" si="3"/>
        <v>2031</v>
      </c>
      <c r="H19" s="2">
        <f t="shared" si="3"/>
        <v>2032</v>
      </c>
      <c r="I19" s="2">
        <f t="shared" si="3"/>
        <v>2033</v>
      </c>
      <c r="J19" s="5" t="s">
        <v>99</v>
      </c>
    </row>
    <row r="20" spans="1:10" x14ac:dyDescent="0.25">
      <c r="A20" s="3" t="s">
        <v>17</v>
      </c>
      <c r="B20" s="15"/>
      <c r="C20" s="15"/>
      <c r="D20" s="15"/>
      <c r="E20" s="15"/>
      <c r="F20" s="15"/>
      <c r="G20" s="15"/>
      <c r="H20" s="15"/>
      <c r="I20" s="15"/>
    </row>
    <row r="21" spans="1:10" x14ac:dyDescent="0.25">
      <c r="A21" s="3" t="s">
        <v>18</v>
      </c>
      <c r="B21" s="15"/>
      <c r="C21" s="15"/>
      <c r="D21" s="15"/>
      <c r="E21" s="15"/>
      <c r="F21" s="15"/>
      <c r="G21" s="15"/>
      <c r="H21" s="15"/>
      <c r="I21" s="15"/>
    </row>
    <row r="22" spans="1:10" x14ac:dyDescent="0.25">
      <c r="A22" s="3" t="s">
        <v>19</v>
      </c>
      <c r="B22" s="15"/>
      <c r="C22" s="15"/>
      <c r="D22" s="15"/>
      <c r="E22" s="15"/>
      <c r="F22" s="15"/>
      <c r="G22" s="15"/>
      <c r="H22" s="15"/>
      <c r="I22" s="15"/>
    </row>
    <row r="23" spans="1:10" x14ac:dyDescent="0.25">
      <c r="A23" s="3" t="s">
        <v>20</v>
      </c>
      <c r="B23" s="15"/>
      <c r="C23" s="15"/>
      <c r="D23" s="15"/>
      <c r="E23" s="15"/>
      <c r="F23" s="15"/>
      <c r="G23" s="15"/>
      <c r="H23" s="15"/>
      <c r="I23" s="15"/>
    </row>
    <row r="24" spans="1:10" x14ac:dyDescent="0.25">
      <c r="A24" s="3" t="s">
        <v>21</v>
      </c>
      <c r="B24" s="15"/>
      <c r="C24" s="15"/>
      <c r="D24" s="15"/>
      <c r="E24" s="15"/>
      <c r="F24" s="15"/>
      <c r="G24" s="15"/>
      <c r="H24" s="15"/>
      <c r="I24" s="15"/>
    </row>
    <row r="25" spans="1:10" x14ac:dyDescent="0.25">
      <c r="A25" s="3" t="s">
        <v>22</v>
      </c>
      <c r="B25" s="15"/>
      <c r="C25" s="15"/>
      <c r="D25" s="15"/>
      <c r="E25" s="15"/>
      <c r="F25" s="15"/>
      <c r="G25" s="15"/>
      <c r="H25" s="15"/>
      <c r="I25" s="15"/>
    </row>
    <row r="26" spans="1:10" x14ac:dyDescent="0.25">
      <c r="A26" s="3" t="s">
        <v>23</v>
      </c>
      <c r="B26" s="15"/>
      <c r="C26" s="15"/>
      <c r="D26" s="15"/>
      <c r="E26" s="15"/>
      <c r="F26" s="15"/>
      <c r="G26" s="15"/>
      <c r="H26" s="15"/>
      <c r="I26" s="15"/>
    </row>
    <row r="27" spans="1:10" x14ac:dyDescent="0.25">
      <c r="A27" s="3" t="s">
        <v>24</v>
      </c>
      <c r="B27" s="15"/>
      <c r="C27" s="15"/>
      <c r="D27" s="15"/>
      <c r="E27" s="15"/>
      <c r="F27" s="15"/>
      <c r="G27" s="15"/>
      <c r="H27" s="15"/>
      <c r="I27" s="15"/>
    </row>
    <row r="28" spans="1:10" x14ac:dyDescent="0.25">
      <c r="A28" s="3" t="s">
        <v>25</v>
      </c>
      <c r="B28" s="15"/>
      <c r="C28" s="15"/>
      <c r="D28" s="15"/>
      <c r="E28" s="15"/>
      <c r="F28" s="15"/>
      <c r="G28" s="15"/>
      <c r="H28" s="15"/>
      <c r="I28" s="15"/>
    </row>
    <row r="29" spans="1:10" x14ac:dyDescent="0.25">
      <c r="A29" s="3" t="s">
        <v>26</v>
      </c>
      <c r="B29" s="15"/>
      <c r="C29" s="15"/>
      <c r="D29" s="15"/>
      <c r="E29" s="15"/>
      <c r="F29" s="15"/>
      <c r="G29" s="15"/>
      <c r="H29" s="15"/>
      <c r="I29" s="15"/>
    </row>
    <row r="30" spans="1:10" x14ac:dyDescent="0.25">
      <c r="A30" s="3" t="s">
        <v>27</v>
      </c>
      <c r="B30" s="15"/>
      <c r="C30" s="15"/>
      <c r="D30" s="15"/>
      <c r="E30" s="15"/>
      <c r="F30" s="15"/>
      <c r="G30" s="15"/>
      <c r="H30" s="15"/>
      <c r="I30" s="15"/>
    </row>
    <row r="31" spans="1:10" x14ac:dyDescent="0.25">
      <c r="A31" s="3" t="s">
        <v>28</v>
      </c>
      <c r="B31" s="15"/>
      <c r="C31" s="15"/>
      <c r="D31" s="15"/>
      <c r="E31" s="15"/>
      <c r="F31" s="15"/>
      <c r="G31" s="15"/>
      <c r="H31" s="15"/>
      <c r="I31" s="15"/>
    </row>
    <row r="32" spans="1:10" x14ac:dyDescent="0.25">
      <c r="A32" s="6" t="s">
        <v>29</v>
      </c>
      <c r="B32" s="15"/>
      <c r="C32" s="15"/>
      <c r="D32" s="15"/>
      <c r="E32" s="15"/>
      <c r="F32" s="15"/>
      <c r="G32" s="15"/>
      <c r="H32" s="15"/>
      <c r="I32" s="15"/>
    </row>
    <row r="33" spans="1:10" ht="13" x14ac:dyDescent="0.3">
      <c r="A33" s="2" t="s">
        <v>30</v>
      </c>
      <c r="B33" s="16">
        <f>SUM(B20:B32)</f>
        <v>0</v>
      </c>
      <c r="C33" s="16">
        <f t="shared" ref="C33:I33" si="4">SUM(C20:C32)</f>
        <v>0</v>
      </c>
      <c r="D33" s="16">
        <f t="shared" si="4"/>
        <v>0</v>
      </c>
      <c r="E33" s="16">
        <f t="shared" si="4"/>
        <v>0</v>
      </c>
      <c r="F33" s="16">
        <f t="shared" si="4"/>
        <v>0</v>
      </c>
      <c r="G33" s="16">
        <f t="shared" si="4"/>
        <v>0</v>
      </c>
      <c r="H33" s="16">
        <f t="shared" si="4"/>
        <v>0</v>
      </c>
      <c r="I33" s="16">
        <f t="shared" si="4"/>
        <v>0</v>
      </c>
      <c r="J33" s="1"/>
    </row>
    <row r="34" spans="1:10" ht="37.5" x14ac:dyDescent="0.25">
      <c r="A34" s="6" t="s">
        <v>31</v>
      </c>
      <c r="B34" s="15"/>
      <c r="C34" s="15"/>
      <c r="D34" s="15"/>
      <c r="E34" s="15"/>
      <c r="F34" s="15"/>
      <c r="G34" s="15"/>
      <c r="H34" s="15"/>
      <c r="I34" s="15"/>
    </row>
    <row r="35" spans="1:10" x14ac:dyDescent="0.25">
      <c r="A35" s="3" t="s">
        <v>32</v>
      </c>
      <c r="B35" s="15"/>
      <c r="C35" s="15"/>
      <c r="D35" s="15"/>
      <c r="E35" s="15"/>
      <c r="F35" s="15"/>
      <c r="G35" s="15"/>
      <c r="H35" s="15"/>
      <c r="I35" s="15"/>
    </row>
    <row r="36" spans="1:10" x14ac:dyDescent="0.25">
      <c r="A36" s="3" t="s">
        <v>33</v>
      </c>
      <c r="B36" s="15"/>
      <c r="C36" s="15"/>
      <c r="D36" s="15"/>
      <c r="E36" s="15"/>
      <c r="F36" s="15"/>
      <c r="G36" s="15"/>
      <c r="H36" s="15"/>
      <c r="I36" s="15"/>
    </row>
    <row r="37" spans="1:10" ht="13" x14ac:dyDescent="0.3">
      <c r="A37" s="2" t="s">
        <v>34</v>
      </c>
      <c r="B37" s="16">
        <f>B33-SUM(B34:B36)</f>
        <v>0</v>
      </c>
      <c r="C37" s="16">
        <f t="shared" ref="C37:I37" si="5">C33-SUM(C34:C36)</f>
        <v>0</v>
      </c>
      <c r="D37" s="16">
        <f t="shared" si="5"/>
        <v>0</v>
      </c>
      <c r="E37" s="16">
        <f t="shared" si="5"/>
        <v>0</v>
      </c>
      <c r="F37" s="16">
        <f t="shared" si="5"/>
        <v>0</v>
      </c>
      <c r="G37" s="16">
        <f t="shared" si="5"/>
        <v>0</v>
      </c>
      <c r="H37" s="16">
        <f t="shared" si="5"/>
        <v>0</v>
      </c>
      <c r="I37" s="16">
        <f t="shared" si="5"/>
        <v>0</v>
      </c>
    </row>
    <row r="38" spans="1:10" x14ac:dyDescent="0.25">
      <c r="A38" s="3" t="s">
        <v>35</v>
      </c>
      <c r="B38" s="15"/>
      <c r="C38" s="15"/>
      <c r="D38" s="15"/>
      <c r="E38" s="15"/>
      <c r="F38" s="15"/>
      <c r="G38" s="15"/>
      <c r="H38" s="15"/>
      <c r="I38" s="15"/>
    </row>
    <row r="39" spans="1:10" x14ac:dyDescent="0.25">
      <c r="A39" s="3" t="s">
        <v>36</v>
      </c>
      <c r="B39" s="15"/>
      <c r="C39" s="15"/>
      <c r="D39" s="15"/>
      <c r="E39" s="15"/>
      <c r="F39" s="15"/>
      <c r="G39" s="15"/>
      <c r="H39" s="15"/>
      <c r="I39" s="15"/>
    </row>
    <row r="40" spans="1:10" x14ac:dyDescent="0.25">
      <c r="A40" s="3" t="s">
        <v>37</v>
      </c>
      <c r="B40" s="15"/>
      <c r="C40" s="15"/>
      <c r="D40" s="15"/>
      <c r="E40" s="15"/>
      <c r="F40" s="15"/>
      <c r="G40" s="15"/>
      <c r="H40" s="15"/>
      <c r="I40" s="15"/>
    </row>
    <row r="41" spans="1:10" x14ac:dyDescent="0.25">
      <c r="A41" s="3" t="s">
        <v>38</v>
      </c>
      <c r="B41" s="15"/>
      <c r="C41" s="15"/>
      <c r="D41" s="15"/>
      <c r="E41" s="15"/>
      <c r="F41" s="15"/>
      <c r="G41" s="15"/>
      <c r="H41" s="15"/>
      <c r="I41" s="15"/>
    </row>
    <row r="42" spans="1:10" ht="13" x14ac:dyDescent="0.3">
      <c r="A42" s="2" t="s">
        <v>39</v>
      </c>
      <c r="B42" s="16">
        <f>B37-SUM(B38:B41)</f>
        <v>0</v>
      </c>
      <c r="C42" s="16">
        <f t="shared" ref="C42:I42" si="6">C37-SUM(C38:C41)</f>
        <v>0</v>
      </c>
      <c r="D42" s="16">
        <f t="shared" si="6"/>
        <v>0</v>
      </c>
      <c r="E42" s="16">
        <f t="shared" si="6"/>
        <v>0</v>
      </c>
      <c r="F42" s="16">
        <f t="shared" si="6"/>
        <v>0</v>
      </c>
      <c r="G42" s="16">
        <f t="shared" si="6"/>
        <v>0</v>
      </c>
      <c r="H42" s="16">
        <f t="shared" si="6"/>
        <v>0</v>
      </c>
      <c r="I42" s="16">
        <f t="shared" si="6"/>
        <v>0</v>
      </c>
    </row>
    <row r="44" spans="1:10" ht="13" x14ac:dyDescent="0.3">
      <c r="A44" s="8" t="s">
        <v>7</v>
      </c>
      <c r="B44" s="9"/>
      <c r="C44" s="9"/>
      <c r="D44" s="9"/>
      <c r="E44" s="9"/>
      <c r="F44" s="9"/>
      <c r="G44" s="9"/>
      <c r="H44" s="9"/>
      <c r="I44" s="10"/>
    </row>
    <row r="45" spans="1:10" ht="25" x14ac:dyDescent="0.25">
      <c r="A45" s="6" t="s">
        <v>9</v>
      </c>
      <c r="B45" s="11" t="s">
        <v>10</v>
      </c>
      <c r="C45" s="44" t="s">
        <v>11</v>
      </c>
      <c r="D45" s="45"/>
      <c r="E45" s="45"/>
      <c r="F45" s="45"/>
      <c r="G45" s="45"/>
      <c r="H45" s="45"/>
      <c r="I45" s="46"/>
    </row>
    <row r="46" spans="1:10" x14ac:dyDescent="0.25">
      <c r="A46" s="3" t="s">
        <v>12</v>
      </c>
      <c r="B46" s="11" t="s">
        <v>14</v>
      </c>
      <c r="C46" s="44" t="s">
        <v>13</v>
      </c>
      <c r="D46" s="45"/>
      <c r="E46" s="45"/>
      <c r="F46" s="45"/>
      <c r="G46" s="45"/>
      <c r="H46" s="45"/>
      <c r="I46" s="46"/>
    </row>
    <row r="47" spans="1:10" ht="25" x14ac:dyDescent="0.25">
      <c r="A47" s="6" t="s">
        <v>16</v>
      </c>
      <c r="B47" s="12" t="s">
        <v>1</v>
      </c>
      <c r="C47" s="44" t="s">
        <v>15</v>
      </c>
      <c r="D47" s="45"/>
      <c r="E47" s="45"/>
      <c r="F47" s="45"/>
      <c r="G47" s="45"/>
      <c r="H47" s="45"/>
      <c r="I47" s="46"/>
    </row>
    <row r="49" spans="1:9" ht="38.5" customHeight="1" x14ac:dyDescent="0.3">
      <c r="A49" s="7" t="s">
        <v>40</v>
      </c>
      <c r="B49" s="40" t="s">
        <v>41</v>
      </c>
      <c r="C49" s="40"/>
      <c r="D49" s="40"/>
      <c r="E49" s="40"/>
      <c r="F49" s="40"/>
      <c r="G49" s="40"/>
      <c r="H49" s="40"/>
      <c r="I49" s="40"/>
    </row>
    <row r="50" spans="1:9" ht="13" x14ac:dyDescent="0.3">
      <c r="A50" s="2" t="s">
        <v>1</v>
      </c>
      <c r="B50" s="2">
        <f>B19</f>
        <v>2026</v>
      </c>
      <c r="C50" s="2">
        <f>B50+1</f>
        <v>2027</v>
      </c>
      <c r="D50" s="2">
        <f t="shared" ref="D50:I50" si="7">C50+1</f>
        <v>2028</v>
      </c>
      <c r="E50" s="2">
        <f t="shared" si="7"/>
        <v>2029</v>
      </c>
      <c r="F50" s="2">
        <f t="shared" si="7"/>
        <v>2030</v>
      </c>
      <c r="G50" s="2">
        <f t="shared" si="7"/>
        <v>2031</v>
      </c>
      <c r="H50" s="2">
        <f t="shared" si="7"/>
        <v>2032</v>
      </c>
      <c r="I50" s="2">
        <f t="shared" si="7"/>
        <v>2033</v>
      </c>
    </row>
    <row r="51" spans="1:9" x14ac:dyDescent="0.25">
      <c r="A51" s="3" t="s">
        <v>42</v>
      </c>
      <c r="B51" s="15"/>
      <c r="C51" s="15"/>
      <c r="D51" s="15"/>
      <c r="E51" s="15"/>
      <c r="F51" s="15"/>
      <c r="G51" s="15"/>
      <c r="H51" s="15"/>
      <c r="I51" s="15"/>
    </row>
    <row r="52" spans="1:9" x14ac:dyDescent="0.25">
      <c r="A52" s="3" t="s">
        <v>43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5">
      <c r="A53" s="3" t="s">
        <v>44</v>
      </c>
      <c r="B53" s="15"/>
      <c r="C53" s="15"/>
      <c r="D53" s="15"/>
      <c r="E53" s="15"/>
      <c r="F53" s="15"/>
      <c r="G53" s="15"/>
      <c r="H53" s="15"/>
      <c r="I53" s="15"/>
    </row>
    <row r="54" spans="1:9" ht="25" x14ac:dyDescent="0.25">
      <c r="A54" s="6" t="s">
        <v>45</v>
      </c>
      <c r="B54" s="15"/>
      <c r="C54" s="15"/>
      <c r="D54" s="15"/>
      <c r="E54" s="15"/>
      <c r="F54" s="15"/>
      <c r="G54" s="15"/>
      <c r="H54" s="15"/>
      <c r="I54" s="15"/>
    </row>
    <row r="56" spans="1:9" ht="37.5" customHeight="1" x14ac:dyDescent="0.3">
      <c r="A56" s="7" t="s">
        <v>54</v>
      </c>
      <c r="B56" s="40" t="s">
        <v>55</v>
      </c>
      <c r="C56" s="40"/>
      <c r="D56" s="40"/>
      <c r="E56" s="40"/>
      <c r="F56" s="40"/>
      <c r="G56" s="40"/>
      <c r="H56" s="40"/>
      <c r="I56" s="40"/>
    </row>
    <row r="57" spans="1:9" ht="13" x14ac:dyDescent="0.3">
      <c r="A57" s="22" t="s">
        <v>80</v>
      </c>
      <c r="B57" s="19"/>
      <c r="C57" s="19"/>
      <c r="D57" s="19"/>
      <c r="E57" s="19"/>
      <c r="F57" s="19"/>
      <c r="G57" s="19"/>
      <c r="H57" s="19"/>
      <c r="I57" s="20"/>
    </row>
    <row r="58" spans="1:9" ht="13" x14ac:dyDescent="0.3">
      <c r="A58" s="2" t="s">
        <v>1</v>
      </c>
      <c r="B58" s="2">
        <f>$B$19</f>
        <v>2026</v>
      </c>
      <c r="C58" s="2">
        <f>B58+1</f>
        <v>2027</v>
      </c>
      <c r="D58" s="2">
        <f t="shared" ref="D58:I58" si="8">C58+1</f>
        <v>2028</v>
      </c>
      <c r="E58" s="2">
        <f t="shared" si="8"/>
        <v>2029</v>
      </c>
      <c r="F58" s="2">
        <f t="shared" si="8"/>
        <v>2030</v>
      </c>
      <c r="G58" s="2">
        <f t="shared" si="8"/>
        <v>2031</v>
      </c>
      <c r="H58" s="2">
        <f t="shared" si="8"/>
        <v>2032</v>
      </c>
      <c r="I58" s="2">
        <f t="shared" si="8"/>
        <v>2033</v>
      </c>
    </row>
    <row r="59" spans="1:9" x14ac:dyDescent="0.25">
      <c r="A59" s="3" t="s">
        <v>56</v>
      </c>
      <c r="B59" s="15"/>
      <c r="C59" s="15"/>
      <c r="D59" s="15"/>
      <c r="E59" s="15"/>
      <c r="F59" s="15"/>
      <c r="G59" s="15"/>
      <c r="H59" s="15"/>
      <c r="I59" s="15"/>
    </row>
    <row r="60" spans="1:9" x14ac:dyDescent="0.25">
      <c r="A60" s="3" t="s">
        <v>57</v>
      </c>
      <c r="B60" s="15"/>
      <c r="C60" s="15"/>
      <c r="D60" s="15"/>
      <c r="E60" s="15"/>
      <c r="F60" s="15"/>
      <c r="G60" s="15"/>
      <c r="H60" s="15"/>
      <c r="I60" s="15"/>
    </row>
    <row r="61" spans="1:9" ht="37.5" x14ac:dyDescent="0.25">
      <c r="A61" s="3"/>
      <c r="B61" s="21" t="s">
        <v>58</v>
      </c>
      <c r="C61" s="21" t="s">
        <v>59</v>
      </c>
    </row>
    <row r="62" spans="1:9" x14ac:dyDescent="0.25">
      <c r="A62" s="3" t="s">
        <v>60</v>
      </c>
      <c r="B62" s="37"/>
      <c r="C62" s="37"/>
    </row>
    <row r="63" spans="1:9" x14ac:dyDescent="0.25">
      <c r="A63" s="3" t="s">
        <v>61</v>
      </c>
      <c r="B63" s="37"/>
      <c r="C63" s="37"/>
    </row>
    <row r="64" spans="1:9" x14ac:dyDescent="0.25">
      <c r="A64" s="3" t="s">
        <v>62</v>
      </c>
      <c r="B64" s="37"/>
      <c r="C64" s="37"/>
    </row>
    <row r="65" spans="1:10" ht="25" x14ac:dyDescent="0.25">
      <c r="A65" s="3" t="s">
        <v>93</v>
      </c>
      <c r="B65" s="38" t="s">
        <v>94</v>
      </c>
      <c r="C65" s="38" t="s">
        <v>94</v>
      </c>
      <c r="D65" t="s">
        <v>95</v>
      </c>
    </row>
    <row r="67" spans="1:10" ht="13" x14ac:dyDescent="0.3">
      <c r="A67" s="23" t="s">
        <v>79</v>
      </c>
      <c r="B67" s="24"/>
      <c r="C67" s="24"/>
      <c r="D67" s="24"/>
      <c r="E67" s="24"/>
      <c r="F67" s="24"/>
      <c r="G67" s="24"/>
      <c r="H67" s="24"/>
      <c r="I67" s="25"/>
      <c r="J67" s="1" t="s">
        <v>71</v>
      </c>
    </row>
    <row r="68" spans="1:10" ht="13" x14ac:dyDescent="0.3">
      <c r="A68" s="2" t="s">
        <v>1</v>
      </c>
      <c r="B68" s="2">
        <f>$B$19</f>
        <v>2026</v>
      </c>
      <c r="C68" s="2">
        <f>B68+1</f>
        <v>2027</v>
      </c>
      <c r="D68" s="2">
        <f t="shared" ref="D68:I68" si="9">C68+1</f>
        <v>2028</v>
      </c>
      <c r="E68" s="2">
        <f t="shared" si="9"/>
        <v>2029</v>
      </c>
      <c r="F68" s="2">
        <f t="shared" si="9"/>
        <v>2030</v>
      </c>
      <c r="G68" s="2">
        <f t="shared" si="9"/>
        <v>2031</v>
      </c>
      <c r="H68" s="2">
        <f t="shared" si="9"/>
        <v>2032</v>
      </c>
      <c r="I68" s="2">
        <f t="shared" si="9"/>
        <v>2033</v>
      </c>
    </row>
    <row r="69" spans="1:10" ht="13" x14ac:dyDescent="0.3">
      <c r="A69" s="26" t="s">
        <v>63</v>
      </c>
      <c r="B69" s="26"/>
      <c r="C69" s="26"/>
      <c r="D69" s="26"/>
      <c r="E69" s="26"/>
      <c r="F69" s="26"/>
      <c r="G69" s="26"/>
      <c r="H69" s="26"/>
      <c r="I69" s="26"/>
    </row>
    <row r="70" spans="1:10" x14ac:dyDescent="0.25">
      <c r="A70" s="3" t="s">
        <v>64</v>
      </c>
      <c r="B70" s="15"/>
      <c r="C70" s="15"/>
      <c r="D70" s="15"/>
      <c r="E70" s="15"/>
      <c r="F70" s="15"/>
      <c r="G70" s="15"/>
      <c r="H70" s="15"/>
      <c r="I70" s="15"/>
    </row>
    <row r="71" spans="1:10" x14ac:dyDescent="0.25">
      <c r="A71" s="3" t="s">
        <v>97</v>
      </c>
      <c r="B71" s="15"/>
      <c r="C71" s="15"/>
      <c r="D71" s="15"/>
      <c r="E71" s="15"/>
      <c r="F71" s="15"/>
      <c r="G71" s="15"/>
      <c r="H71" s="15"/>
      <c r="I71" s="15"/>
    </row>
    <row r="72" spans="1:10" x14ac:dyDescent="0.25">
      <c r="A72" s="3" t="s">
        <v>65</v>
      </c>
      <c r="B72" s="15"/>
      <c r="C72" s="15"/>
      <c r="D72" s="15"/>
      <c r="E72" s="15"/>
      <c r="F72" s="15"/>
      <c r="G72" s="15"/>
      <c r="H72" s="15"/>
      <c r="I72" s="15"/>
    </row>
    <row r="73" spans="1:10" ht="13" x14ac:dyDescent="0.3">
      <c r="A73" s="2" t="s">
        <v>67</v>
      </c>
      <c r="B73" s="16">
        <f>SUM(B69:B72)</f>
        <v>0</v>
      </c>
      <c r="C73" s="16">
        <f t="shared" ref="C73:I73" si="10">SUM(C69:C72)</f>
        <v>0</v>
      </c>
      <c r="D73" s="16">
        <f t="shared" si="10"/>
        <v>0</v>
      </c>
      <c r="E73" s="16">
        <f t="shared" si="10"/>
        <v>0</v>
      </c>
      <c r="F73" s="16">
        <f t="shared" si="10"/>
        <v>0</v>
      </c>
      <c r="G73" s="16">
        <f t="shared" si="10"/>
        <v>0</v>
      </c>
      <c r="H73" s="16">
        <f t="shared" si="10"/>
        <v>0</v>
      </c>
      <c r="I73" s="16">
        <f t="shared" si="10"/>
        <v>0</v>
      </c>
    </row>
    <row r="74" spans="1:10" ht="13" x14ac:dyDescent="0.3">
      <c r="A74" s="26" t="s">
        <v>66</v>
      </c>
      <c r="B74" s="36"/>
      <c r="C74" s="36"/>
      <c r="D74" s="36"/>
      <c r="E74" s="36"/>
      <c r="F74" s="36"/>
      <c r="G74" s="36"/>
      <c r="H74" s="36"/>
      <c r="I74" s="36"/>
    </row>
    <row r="75" spans="1:10" x14ac:dyDescent="0.25">
      <c r="A75" s="3" t="s">
        <v>64</v>
      </c>
      <c r="B75" s="15"/>
      <c r="C75" s="15"/>
      <c r="D75" s="15"/>
      <c r="E75" s="15"/>
      <c r="F75" s="15"/>
      <c r="G75" s="15"/>
      <c r="H75" s="15"/>
      <c r="I75" s="15"/>
    </row>
    <row r="76" spans="1:10" x14ac:dyDescent="0.25">
      <c r="A76" s="3" t="s">
        <v>97</v>
      </c>
      <c r="B76" s="15"/>
      <c r="C76" s="15"/>
      <c r="D76" s="15"/>
      <c r="E76" s="15"/>
      <c r="F76" s="15"/>
      <c r="G76" s="15"/>
      <c r="H76" s="15"/>
      <c r="I76" s="15"/>
    </row>
    <row r="77" spans="1:10" x14ac:dyDescent="0.25">
      <c r="A77" s="3" t="s">
        <v>65</v>
      </c>
      <c r="B77" s="15"/>
      <c r="C77" s="15"/>
      <c r="D77" s="15"/>
      <c r="E77" s="15"/>
      <c r="F77" s="15"/>
      <c r="G77" s="15"/>
      <c r="H77" s="15"/>
      <c r="I77" s="15"/>
    </row>
    <row r="78" spans="1:10" ht="13" x14ac:dyDescent="0.3">
      <c r="A78" s="2" t="s">
        <v>67</v>
      </c>
      <c r="B78" s="16">
        <f>SUM(B74:B77)</f>
        <v>0</v>
      </c>
      <c r="C78" s="16">
        <f t="shared" ref="C78" si="11">SUM(C74:C77)</f>
        <v>0</v>
      </c>
      <c r="D78" s="16">
        <f t="shared" ref="D78" si="12">SUM(D74:D77)</f>
        <v>0</v>
      </c>
      <c r="E78" s="16">
        <f t="shared" ref="E78" si="13">SUM(E74:E77)</f>
        <v>0</v>
      </c>
      <c r="F78" s="16">
        <f t="shared" ref="F78" si="14">SUM(F74:F77)</f>
        <v>0</v>
      </c>
      <c r="G78" s="16">
        <f t="shared" ref="G78" si="15">SUM(G74:G77)</f>
        <v>0</v>
      </c>
      <c r="H78" s="16">
        <f t="shared" ref="H78" si="16">SUM(H74:H77)</f>
        <v>0</v>
      </c>
      <c r="I78" s="16">
        <f t="shared" ref="I78" si="17">SUM(I74:I77)</f>
        <v>0</v>
      </c>
    </row>
    <row r="79" spans="1:10" ht="25" x14ac:dyDescent="0.25">
      <c r="A79" s="3" t="s">
        <v>72</v>
      </c>
      <c r="B79" s="15"/>
      <c r="C79" s="15"/>
      <c r="D79" s="15"/>
      <c r="E79" s="15"/>
      <c r="F79" s="15"/>
      <c r="G79" s="15"/>
      <c r="H79" s="15"/>
      <c r="I79" s="15"/>
      <c r="J79" s="5" t="s">
        <v>70</v>
      </c>
    </row>
    <row r="80" spans="1:10" ht="25" x14ac:dyDescent="0.25">
      <c r="A80" s="3" t="s">
        <v>68</v>
      </c>
      <c r="B80" s="15"/>
      <c r="C80" s="15"/>
      <c r="D80" s="15"/>
      <c r="E80" s="15"/>
      <c r="F80" s="15"/>
      <c r="G80" s="15"/>
      <c r="H80" s="15"/>
      <c r="I80" s="15"/>
      <c r="J80" s="5" t="s">
        <v>70</v>
      </c>
    </row>
    <row r="81" spans="1:10" ht="25" x14ac:dyDescent="0.25">
      <c r="A81" s="3" t="s">
        <v>69</v>
      </c>
      <c r="B81" s="15"/>
      <c r="C81" s="15"/>
      <c r="D81" s="15"/>
      <c r="E81" s="15"/>
      <c r="F81" s="15"/>
      <c r="G81" s="15"/>
      <c r="H81" s="15"/>
      <c r="I81" s="15"/>
      <c r="J81" s="5" t="s">
        <v>70</v>
      </c>
    </row>
    <row r="83" spans="1:10" ht="13" x14ac:dyDescent="0.3">
      <c r="A83" s="32" t="s">
        <v>78</v>
      </c>
      <c r="B83" s="27"/>
      <c r="C83" s="27"/>
      <c r="D83" s="27"/>
      <c r="E83" s="27"/>
      <c r="F83" s="27"/>
      <c r="G83" s="27"/>
      <c r="H83" s="27"/>
      <c r="I83" s="28"/>
      <c r="J83" s="1" t="s">
        <v>71</v>
      </c>
    </row>
    <row r="84" spans="1:10" ht="13" x14ac:dyDescent="0.3">
      <c r="A84" s="2" t="s">
        <v>1</v>
      </c>
      <c r="B84" s="2">
        <f>$B$19</f>
        <v>2026</v>
      </c>
      <c r="C84" s="2">
        <f>B84+1</f>
        <v>2027</v>
      </c>
      <c r="D84" s="2">
        <f t="shared" ref="D84:I84" si="18">C84+1</f>
        <v>2028</v>
      </c>
      <c r="E84" s="2">
        <f t="shared" si="18"/>
        <v>2029</v>
      </c>
      <c r="F84" s="2">
        <f t="shared" si="18"/>
        <v>2030</v>
      </c>
      <c r="G84" s="2">
        <f t="shared" si="18"/>
        <v>2031</v>
      </c>
      <c r="H84" s="2">
        <f t="shared" si="18"/>
        <v>2032</v>
      </c>
      <c r="I84" s="2">
        <f t="shared" si="18"/>
        <v>2033</v>
      </c>
    </row>
    <row r="85" spans="1:10" ht="13" x14ac:dyDescent="0.3">
      <c r="A85" s="26" t="s">
        <v>63</v>
      </c>
      <c r="B85" s="26"/>
      <c r="C85" s="26"/>
      <c r="D85" s="26"/>
      <c r="E85" s="26"/>
      <c r="F85" s="26"/>
      <c r="G85" s="26"/>
      <c r="H85" s="26"/>
      <c r="I85" s="26"/>
    </row>
    <row r="86" spans="1:10" x14ac:dyDescent="0.25">
      <c r="A86" s="3" t="s">
        <v>96</v>
      </c>
      <c r="B86" s="15"/>
      <c r="C86" s="15"/>
      <c r="D86" s="15"/>
      <c r="E86" s="15"/>
      <c r="F86" s="15"/>
      <c r="G86" s="15"/>
      <c r="H86" s="15"/>
      <c r="I86" s="15"/>
    </row>
    <row r="87" spans="1:10" x14ac:dyDescent="0.25">
      <c r="A87" s="3" t="s">
        <v>74</v>
      </c>
      <c r="B87" s="15"/>
      <c r="C87" s="15"/>
      <c r="D87" s="15"/>
      <c r="E87" s="15"/>
      <c r="F87" s="15"/>
      <c r="G87" s="15"/>
      <c r="H87" s="15"/>
      <c r="I87" s="15"/>
    </row>
    <row r="88" spans="1:10" ht="13" x14ac:dyDescent="0.3">
      <c r="A88" s="2" t="s">
        <v>75</v>
      </c>
      <c r="B88" s="16">
        <f t="shared" ref="B88:I88" si="19">SUM(B85:B87)</f>
        <v>0</v>
      </c>
      <c r="C88" s="16">
        <f t="shared" si="19"/>
        <v>0</v>
      </c>
      <c r="D88" s="16">
        <f t="shared" si="19"/>
        <v>0</v>
      </c>
      <c r="E88" s="16">
        <f t="shared" si="19"/>
        <v>0</v>
      </c>
      <c r="F88" s="16">
        <f t="shared" si="19"/>
        <v>0</v>
      </c>
      <c r="G88" s="16">
        <f t="shared" si="19"/>
        <v>0</v>
      </c>
      <c r="H88" s="16">
        <f t="shared" si="19"/>
        <v>0</v>
      </c>
      <c r="I88" s="16">
        <f t="shared" si="19"/>
        <v>0</v>
      </c>
    </row>
    <row r="89" spans="1:10" ht="13" x14ac:dyDescent="0.3">
      <c r="A89" s="26" t="s">
        <v>66</v>
      </c>
      <c r="B89" s="36"/>
      <c r="C89" s="36"/>
      <c r="D89" s="36"/>
      <c r="E89" s="36"/>
      <c r="F89" s="36"/>
      <c r="G89" s="36"/>
      <c r="H89" s="36"/>
      <c r="I89" s="36"/>
    </row>
    <row r="90" spans="1:10" x14ac:dyDescent="0.25">
      <c r="A90" s="3" t="s">
        <v>73</v>
      </c>
      <c r="B90" s="15"/>
      <c r="C90" s="15"/>
      <c r="D90" s="15"/>
      <c r="E90" s="15"/>
      <c r="F90" s="15"/>
      <c r="G90" s="15"/>
      <c r="H90" s="15"/>
      <c r="I90" s="15"/>
    </row>
    <row r="91" spans="1:10" x14ac:dyDescent="0.25">
      <c r="A91" s="3" t="s">
        <v>74</v>
      </c>
      <c r="B91" s="15"/>
      <c r="C91" s="15"/>
      <c r="D91" s="15"/>
      <c r="E91" s="15"/>
      <c r="F91" s="15"/>
      <c r="G91" s="15"/>
      <c r="H91" s="15"/>
      <c r="I91" s="15"/>
    </row>
    <row r="92" spans="1:10" ht="13" x14ac:dyDescent="0.3">
      <c r="A92" s="2" t="s">
        <v>75</v>
      </c>
      <c r="B92" s="16">
        <f t="shared" ref="B92:I92" si="20">SUM(B89:B91)</f>
        <v>0</v>
      </c>
      <c r="C92" s="16">
        <f t="shared" si="20"/>
        <v>0</v>
      </c>
      <c r="D92" s="16">
        <f t="shared" si="20"/>
        <v>0</v>
      </c>
      <c r="E92" s="16">
        <f t="shared" si="20"/>
        <v>0</v>
      </c>
      <c r="F92" s="16">
        <f t="shared" si="20"/>
        <v>0</v>
      </c>
      <c r="G92" s="16">
        <f t="shared" si="20"/>
        <v>0</v>
      </c>
      <c r="H92" s="16">
        <f t="shared" si="20"/>
        <v>0</v>
      </c>
      <c r="I92" s="16">
        <f t="shared" si="20"/>
        <v>0</v>
      </c>
    </row>
    <row r="93" spans="1:10" ht="25" x14ac:dyDescent="0.25">
      <c r="A93" s="3" t="s">
        <v>72</v>
      </c>
      <c r="B93" s="15"/>
      <c r="C93" s="15"/>
      <c r="D93" s="15"/>
      <c r="E93" s="15"/>
      <c r="F93" s="15"/>
      <c r="G93" s="15"/>
      <c r="H93" s="15"/>
      <c r="I93" s="15"/>
      <c r="J93" s="5" t="s">
        <v>70</v>
      </c>
    </row>
    <row r="94" spans="1:10" ht="25" x14ac:dyDescent="0.25">
      <c r="A94" s="3" t="s">
        <v>68</v>
      </c>
      <c r="B94" s="15"/>
      <c r="C94" s="15"/>
      <c r="D94" s="15"/>
      <c r="E94" s="15"/>
      <c r="F94" s="15"/>
      <c r="G94" s="15"/>
      <c r="H94" s="15"/>
      <c r="I94" s="15"/>
      <c r="J94" s="5" t="s">
        <v>70</v>
      </c>
    </row>
    <row r="95" spans="1:10" ht="25" x14ac:dyDescent="0.25">
      <c r="A95" s="3" t="s">
        <v>69</v>
      </c>
      <c r="B95" s="15"/>
      <c r="C95" s="15"/>
      <c r="D95" s="15"/>
      <c r="E95" s="15"/>
      <c r="F95" s="15"/>
      <c r="G95" s="15"/>
      <c r="H95" s="15"/>
      <c r="I95" s="15"/>
      <c r="J95" s="5" t="s">
        <v>70</v>
      </c>
    </row>
    <row r="97" spans="1:11" ht="13" x14ac:dyDescent="0.3">
      <c r="A97" s="29" t="s">
        <v>76</v>
      </c>
      <c r="B97" s="30"/>
      <c r="C97" s="30"/>
      <c r="D97" s="30"/>
      <c r="E97" s="30"/>
      <c r="F97" s="30"/>
      <c r="G97" s="30"/>
      <c r="H97" s="30"/>
      <c r="I97" s="31"/>
      <c r="J97" s="1" t="s">
        <v>71</v>
      </c>
    </row>
    <row r="98" spans="1:11" ht="13" x14ac:dyDescent="0.3">
      <c r="A98" s="2" t="s">
        <v>1</v>
      </c>
      <c r="B98" s="2">
        <f>$B$19</f>
        <v>2026</v>
      </c>
      <c r="C98" s="2">
        <f>B98+1</f>
        <v>2027</v>
      </c>
      <c r="D98" s="2">
        <f t="shared" ref="D98:I98" si="21">C98+1</f>
        <v>2028</v>
      </c>
      <c r="E98" s="2">
        <f t="shared" si="21"/>
        <v>2029</v>
      </c>
      <c r="F98" s="2">
        <f t="shared" si="21"/>
        <v>2030</v>
      </c>
      <c r="G98" s="2">
        <f t="shared" si="21"/>
        <v>2031</v>
      </c>
      <c r="H98" s="2">
        <f t="shared" si="21"/>
        <v>2032</v>
      </c>
      <c r="I98" s="2">
        <f t="shared" si="21"/>
        <v>2033</v>
      </c>
    </row>
    <row r="99" spans="1:11" ht="25" x14ac:dyDescent="0.25">
      <c r="A99" s="3" t="s">
        <v>72</v>
      </c>
      <c r="B99" s="15"/>
      <c r="C99" s="15"/>
      <c r="D99" s="15"/>
      <c r="E99" s="15"/>
      <c r="F99" s="15"/>
      <c r="G99" s="15"/>
      <c r="H99" s="15"/>
      <c r="I99" s="15"/>
      <c r="J99" s="5" t="s">
        <v>70</v>
      </c>
    </row>
    <row r="100" spans="1:11" ht="25" x14ac:dyDescent="0.25">
      <c r="A100" s="3" t="s">
        <v>68</v>
      </c>
      <c r="B100" s="15"/>
      <c r="C100" s="15"/>
      <c r="D100" s="15"/>
      <c r="E100" s="15"/>
      <c r="F100" s="15"/>
      <c r="G100" s="15"/>
      <c r="H100" s="15"/>
      <c r="I100" s="15"/>
      <c r="J100" s="5" t="s">
        <v>70</v>
      </c>
    </row>
    <row r="101" spans="1:11" ht="25" x14ac:dyDescent="0.25">
      <c r="A101" s="3" t="s">
        <v>69</v>
      </c>
      <c r="B101" s="15"/>
      <c r="C101" s="15"/>
      <c r="D101" s="15"/>
      <c r="E101" s="15"/>
      <c r="F101" s="15"/>
      <c r="G101" s="15"/>
      <c r="H101" s="15"/>
      <c r="I101" s="15"/>
      <c r="J101" s="5" t="s">
        <v>70</v>
      </c>
    </row>
    <row r="103" spans="1:11" ht="52" customHeight="1" x14ac:dyDescent="0.3">
      <c r="A103" s="41" t="s">
        <v>77</v>
      </c>
      <c r="B103" s="42"/>
      <c r="C103" s="42"/>
      <c r="D103" s="42"/>
      <c r="E103" s="42"/>
      <c r="F103" s="42"/>
      <c r="G103" s="42"/>
      <c r="H103" s="42"/>
      <c r="I103" s="43"/>
      <c r="J103" s="1" t="s">
        <v>71</v>
      </c>
    </row>
    <row r="104" spans="1:11" ht="13" x14ac:dyDescent="0.3">
      <c r="A104" s="2" t="s">
        <v>1</v>
      </c>
      <c r="B104" s="2">
        <f>$B$19</f>
        <v>2026</v>
      </c>
      <c r="C104" s="2">
        <f>B104+1</f>
        <v>2027</v>
      </c>
      <c r="D104" s="2">
        <f t="shared" ref="D104:I104" si="22">C104+1</f>
        <v>2028</v>
      </c>
      <c r="E104" s="2">
        <f t="shared" si="22"/>
        <v>2029</v>
      </c>
      <c r="F104" s="2">
        <f t="shared" si="22"/>
        <v>2030</v>
      </c>
      <c r="G104" s="2">
        <f t="shared" si="22"/>
        <v>2031</v>
      </c>
      <c r="H104" s="2">
        <f t="shared" si="22"/>
        <v>2032</v>
      </c>
      <c r="I104" s="2">
        <f t="shared" si="22"/>
        <v>2033</v>
      </c>
    </row>
    <row r="105" spans="1:11" ht="25" x14ac:dyDescent="0.25">
      <c r="A105" s="3" t="s">
        <v>72</v>
      </c>
      <c r="B105" s="14"/>
      <c r="C105" s="14"/>
      <c r="D105" s="14"/>
      <c r="E105" s="14"/>
      <c r="F105" s="14"/>
      <c r="G105" s="14"/>
      <c r="H105" s="14"/>
      <c r="I105" s="14"/>
      <c r="J105" s="5" t="s">
        <v>70</v>
      </c>
    </row>
    <row r="106" spans="1:11" ht="25" x14ac:dyDescent="0.25">
      <c r="A106" s="3" t="s">
        <v>68</v>
      </c>
      <c r="B106" s="14"/>
      <c r="C106" s="14"/>
      <c r="D106" s="14"/>
      <c r="E106" s="14"/>
      <c r="F106" s="14"/>
      <c r="G106" s="14"/>
      <c r="H106" s="14"/>
      <c r="I106" s="14"/>
      <c r="J106" s="5" t="s">
        <v>70</v>
      </c>
    </row>
    <row r="107" spans="1:11" ht="25" x14ac:dyDescent="0.25">
      <c r="A107" s="3" t="s">
        <v>69</v>
      </c>
      <c r="B107" s="14"/>
      <c r="C107" s="14"/>
      <c r="D107" s="14"/>
      <c r="E107" s="14"/>
      <c r="F107" s="14"/>
      <c r="G107" s="14"/>
      <c r="H107" s="14"/>
      <c r="I107" s="14"/>
      <c r="J107" s="5" t="s">
        <v>70</v>
      </c>
    </row>
    <row r="109" spans="1:11" ht="13" x14ac:dyDescent="0.3">
      <c r="A109" s="33" t="s">
        <v>81</v>
      </c>
      <c r="B109" s="34"/>
      <c r="C109" s="34"/>
      <c r="D109" s="34"/>
      <c r="E109" s="34"/>
      <c r="F109" s="34"/>
      <c r="G109" s="34"/>
      <c r="H109" s="34"/>
      <c r="I109" s="35"/>
      <c r="J109" s="1" t="s">
        <v>71</v>
      </c>
      <c r="K109" s="2" t="s">
        <v>90</v>
      </c>
    </row>
    <row r="110" spans="1:11" ht="13" x14ac:dyDescent="0.3">
      <c r="A110" s="2" t="s">
        <v>1</v>
      </c>
      <c r="B110" s="2">
        <f>$B$19</f>
        <v>2026</v>
      </c>
      <c r="C110" s="2">
        <f>B110+1</f>
        <v>2027</v>
      </c>
      <c r="D110" s="2">
        <f t="shared" ref="D110:I110" si="23">C110+1</f>
        <v>2028</v>
      </c>
      <c r="E110" s="2">
        <f t="shared" si="23"/>
        <v>2029</v>
      </c>
      <c r="F110" s="2">
        <f t="shared" si="23"/>
        <v>2030</v>
      </c>
      <c r="G110" s="2">
        <f t="shared" si="23"/>
        <v>2031</v>
      </c>
      <c r="H110" s="2">
        <f t="shared" si="23"/>
        <v>2032</v>
      </c>
      <c r="I110" s="2">
        <f t="shared" si="23"/>
        <v>2033</v>
      </c>
      <c r="K110" s="6"/>
    </row>
    <row r="111" spans="1:11" ht="13" x14ac:dyDescent="0.3">
      <c r="A111" s="26" t="s">
        <v>63</v>
      </c>
      <c r="B111" s="26"/>
      <c r="C111" s="26"/>
      <c r="D111" s="26"/>
      <c r="E111" s="26"/>
      <c r="F111" s="26"/>
      <c r="G111" s="26"/>
      <c r="H111" s="26"/>
      <c r="I111" s="26"/>
      <c r="K111" s="6"/>
    </row>
    <row r="112" spans="1:11" ht="25" x14ac:dyDescent="0.25">
      <c r="A112" s="3" t="s">
        <v>82</v>
      </c>
      <c r="B112" s="15"/>
      <c r="C112" s="15"/>
      <c r="D112" s="15"/>
      <c r="E112" s="15"/>
      <c r="F112" s="15"/>
      <c r="G112" s="15"/>
      <c r="H112" s="15"/>
      <c r="I112" s="15"/>
      <c r="J112" s="5" t="s">
        <v>83</v>
      </c>
      <c r="K112" s="6"/>
    </row>
    <row r="113" spans="1:11" ht="25" x14ac:dyDescent="0.25">
      <c r="A113" s="3" t="s">
        <v>84</v>
      </c>
      <c r="B113" s="15"/>
      <c r="C113" s="15"/>
      <c r="D113" s="15"/>
      <c r="E113" s="15"/>
      <c r="F113" s="15"/>
      <c r="G113" s="15"/>
      <c r="H113" s="15"/>
      <c r="I113" s="15"/>
      <c r="J113" s="5" t="s">
        <v>89</v>
      </c>
      <c r="K113" s="6" t="s">
        <v>91</v>
      </c>
    </row>
    <row r="114" spans="1:11" x14ac:dyDescent="0.25">
      <c r="A114" s="3" t="s">
        <v>85</v>
      </c>
      <c r="B114" s="15"/>
      <c r="C114" s="15"/>
      <c r="D114" s="15"/>
      <c r="E114" s="15"/>
      <c r="F114" s="15"/>
      <c r="G114" s="15"/>
      <c r="H114" s="15"/>
      <c r="I114" s="15"/>
      <c r="K114" s="6" t="s">
        <v>100</v>
      </c>
    </row>
    <row r="115" spans="1:11" x14ac:dyDescent="0.25">
      <c r="A115" s="3" t="s">
        <v>86</v>
      </c>
      <c r="B115" s="15"/>
      <c r="C115" s="15"/>
      <c r="D115" s="15"/>
      <c r="E115" s="15"/>
      <c r="F115" s="15"/>
      <c r="G115" s="15"/>
      <c r="H115" s="15"/>
      <c r="I115" s="15"/>
      <c r="K115" s="6" t="s">
        <v>102</v>
      </c>
    </row>
    <row r="116" spans="1:11" ht="25" x14ac:dyDescent="0.25">
      <c r="A116" s="3" t="s">
        <v>87</v>
      </c>
      <c r="B116" s="15"/>
      <c r="C116" s="15"/>
      <c r="D116" s="15"/>
      <c r="E116" s="15"/>
      <c r="F116" s="15"/>
      <c r="G116" s="15"/>
      <c r="H116" s="15"/>
      <c r="I116" s="15"/>
      <c r="K116" s="6" t="s">
        <v>101</v>
      </c>
    </row>
    <row r="117" spans="1:11" x14ac:dyDescent="0.25">
      <c r="A117" s="3" t="s">
        <v>88</v>
      </c>
      <c r="B117" s="15"/>
      <c r="C117" s="15"/>
      <c r="D117" s="15"/>
      <c r="E117" s="15"/>
      <c r="F117" s="15"/>
      <c r="G117" s="15"/>
      <c r="H117" s="15"/>
      <c r="I117" s="15"/>
      <c r="K117" s="6"/>
    </row>
    <row r="118" spans="1:11" ht="13" x14ac:dyDescent="0.3">
      <c r="A118" s="26" t="s">
        <v>66</v>
      </c>
      <c r="B118" s="36"/>
      <c r="C118" s="36"/>
      <c r="D118" s="36"/>
      <c r="E118" s="36"/>
      <c r="F118" s="36"/>
      <c r="G118" s="36"/>
      <c r="H118" s="36"/>
      <c r="I118" s="36"/>
      <c r="K118" s="6"/>
    </row>
    <row r="119" spans="1:11" x14ac:dyDescent="0.25">
      <c r="A119" s="3" t="s">
        <v>82</v>
      </c>
      <c r="B119" s="15"/>
      <c r="C119" s="15"/>
      <c r="D119" s="15"/>
      <c r="E119" s="15"/>
      <c r="F119" s="15"/>
      <c r="G119" s="15"/>
      <c r="H119" s="15"/>
      <c r="I119" s="15"/>
      <c r="K119" s="6" t="s">
        <v>92</v>
      </c>
    </row>
    <row r="120" spans="1:11" ht="25" x14ac:dyDescent="0.25">
      <c r="A120" s="3" t="s">
        <v>84</v>
      </c>
      <c r="B120" s="15"/>
      <c r="C120" s="15"/>
      <c r="D120" s="15"/>
      <c r="E120" s="15"/>
      <c r="F120" s="15"/>
      <c r="G120" s="15"/>
      <c r="H120" s="15"/>
      <c r="I120" s="15"/>
      <c r="K120" s="6" t="s">
        <v>103</v>
      </c>
    </row>
    <row r="121" spans="1:11" ht="25" x14ac:dyDescent="0.25">
      <c r="A121" s="3" t="s">
        <v>85</v>
      </c>
      <c r="B121" s="15"/>
      <c r="C121" s="15"/>
      <c r="D121" s="15"/>
      <c r="E121" s="15"/>
      <c r="F121" s="15"/>
      <c r="G121" s="15"/>
      <c r="H121" s="15"/>
      <c r="I121" s="15"/>
      <c r="K121" s="6" t="s">
        <v>104</v>
      </c>
    </row>
    <row r="122" spans="1:11" ht="25" x14ac:dyDescent="0.25">
      <c r="A122" s="3" t="s">
        <v>86</v>
      </c>
      <c r="B122" s="15"/>
      <c r="C122" s="15"/>
      <c r="D122" s="15"/>
      <c r="E122" s="15"/>
      <c r="F122" s="15"/>
      <c r="G122" s="15"/>
      <c r="H122" s="15"/>
      <c r="I122" s="15"/>
      <c r="K122" s="6" t="s">
        <v>105</v>
      </c>
    </row>
    <row r="123" spans="1:11" x14ac:dyDescent="0.25">
      <c r="A123" s="3" t="s">
        <v>87</v>
      </c>
      <c r="B123" s="15"/>
      <c r="C123" s="15"/>
      <c r="D123" s="15"/>
      <c r="E123" s="15"/>
      <c r="F123" s="15"/>
      <c r="G123" s="15"/>
      <c r="H123" s="15"/>
      <c r="I123" s="15"/>
      <c r="K123" s="6"/>
    </row>
    <row r="124" spans="1:11" x14ac:dyDescent="0.25">
      <c r="A124" s="3" t="s">
        <v>88</v>
      </c>
      <c r="B124" s="15"/>
      <c r="C124" s="15"/>
      <c r="D124" s="15"/>
      <c r="E124" s="15"/>
      <c r="F124" s="15"/>
      <c r="G124" s="15"/>
      <c r="H124" s="15"/>
      <c r="I124" s="15"/>
      <c r="K124" s="6"/>
    </row>
  </sheetData>
  <mergeCells count="7">
    <mergeCell ref="B56:I56"/>
    <mergeCell ref="A103:I103"/>
    <mergeCell ref="B18:I18"/>
    <mergeCell ref="C45:I45"/>
    <mergeCell ref="C46:I46"/>
    <mergeCell ref="C47:I47"/>
    <mergeCell ref="B49:I49"/>
  </mergeCells>
  <phoneticPr fontId="4" type="noConversion"/>
  <pageMargins left="0.7" right="0.7" top="0.75" bottom="0.75" header="0.3" footer="0.3"/>
  <pageSetup paperSize="9"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C0EA8B-1EE9-4E56-B333-4D92A7BEFFD3}">
          <x14:formula1>
            <xm:f>Sheet1!$A$4:$A$8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0BC0-3940-4B61-966E-C1F6EB16EFEC}">
  <dimension ref="A3:A8"/>
  <sheetViews>
    <sheetView workbookViewId="0">
      <selection activeCell="A10" sqref="A10"/>
    </sheetView>
  </sheetViews>
  <sheetFormatPr defaultRowHeight="12.5" x14ac:dyDescent="0.25"/>
  <sheetData>
    <row r="3" spans="1:1" x14ac:dyDescent="0.25">
      <c r="A3" t="s">
        <v>14</v>
      </c>
    </row>
    <row r="4" spans="1:1" x14ac:dyDescent="0.25">
      <c r="A4">
        <v>2023</v>
      </c>
    </row>
    <row r="5" spans="1:1" x14ac:dyDescent="0.25">
      <c r="A5">
        <f>A4+1</f>
        <v>2024</v>
      </c>
    </row>
    <row r="6" spans="1:1" x14ac:dyDescent="0.25">
      <c r="A6">
        <f t="shared" ref="A6:A8" si="0">A5+1</f>
        <v>2025</v>
      </c>
    </row>
    <row r="7" spans="1:1" x14ac:dyDescent="0.25">
      <c r="A7">
        <f t="shared" si="0"/>
        <v>2026</v>
      </c>
    </row>
    <row r="8" spans="1:1" x14ac:dyDescent="0.25">
      <c r="A8">
        <f t="shared" si="0"/>
        <v>2027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Stream 2 - Data Sheet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Stanley</dc:creator>
  <cp:lastModifiedBy>Lisa Player</cp:lastModifiedBy>
  <dcterms:created xsi:type="dcterms:W3CDTF">2022-09-19T00:33:30Z</dcterms:created>
  <dcterms:modified xsi:type="dcterms:W3CDTF">2022-09-23T04:27:41Z</dcterms:modified>
</cp:coreProperties>
</file>