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02"/>
  <workbookPr/>
  <mc:AlternateContent xmlns:mc="http://schemas.openxmlformats.org/markup-compatibility/2006">
    <mc:Choice Requires="x15">
      <x15ac:absPath xmlns:x15ac="http://schemas.microsoft.com/office/spreadsheetml/2010/11/ac" url="https://sportnswgov-my.sharepoint.com/personal/matthew_hancock_sport_nsw_gov_au/Documents/Desktop/Generic Grant Application Supporting Documents/"/>
    </mc:Choice>
  </mc:AlternateContent>
  <xr:revisionPtr revIDLastSave="0" documentId="8_{4FDAF0C0-350A-465B-A179-CA103C20FA0D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Current Usage" sheetId="1" r:id="rId1"/>
    <sheet name="Proposed Usage" sheetId="3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59" i="3" l="1"/>
  <c r="J54" i="3" s="1"/>
  <c r="A59" i="3"/>
  <c r="J56" i="3" s="1"/>
  <c r="D42" i="3"/>
  <c r="C42" i="3"/>
  <c r="B42" i="3"/>
  <c r="J26" i="3" s="1"/>
  <c r="J28" i="3"/>
  <c r="D23" i="3"/>
  <c r="C23" i="3"/>
  <c r="K40" i="3" s="1"/>
  <c r="B23" i="3"/>
  <c r="G19" i="3"/>
  <c r="J9" i="3"/>
  <c r="D42" i="1"/>
  <c r="D23" i="1"/>
  <c r="A59" i="1"/>
  <c r="J56" i="1" s="1"/>
  <c r="B59" i="1"/>
  <c r="J54" i="1" s="1"/>
  <c r="G19" i="1"/>
  <c r="L40" i="3" l="1"/>
  <c r="L40" i="1"/>
  <c r="J40" i="3"/>
  <c r="J7" i="3"/>
  <c r="J9" i="1"/>
  <c r="J28" i="1"/>
  <c r="J42" i="3" l="1"/>
  <c r="B42" i="1"/>
  <c r="B23" i="1"/>
  <c r="J40" i="1" l="1"/>
  <c r="C42" i="1"/>
  <c r="J26" i="1" s="1"/>
  <c r="C23" i="1" l="1"/>
  <c r="J7" i="1" l="1"/>
  <c r="K40" i="1"/>
  <c r="J42" i="1" s="1"/>
</calcChain>
</file>

<file path=xl/sharedStrings.xml><?xml version="1.0" encoding="utf-8"?>
<sst xmlns="http://schemas.openxmlformats.org/spreadsheetml/2006/main" count="70" uniqueCount="29">
  <si>
    <t>Facility Use Schedule - Current Usage</t>
  </si>
  <si>
    <t>Applicant Name:</t>
  </si>
  <si>
    <t>Project Title:</t>
  </si>
  <si>
    <r>
      <t xml:space="preserve">Summer Season
</t>
    </r>
    <r>
      <rPr>
        <b/>
        <sz val="16"/>
        <color theme="4" tint="-0.249977111117893"/>
        <rFont val="Arial"/>
        <family val="2"/>
      </rPr>
      <t>(or full year if applicable)</t>
    </r>
  </si>
  <si>
    <t>Number of weeks:</t>
  </si>
  <si>
    <t>TOTAL WEEKLY USERS</t>
  </si>
  <si>
    <t># of female users</t>
  </si>
  <si>
    <t># of male users</t>
  </si>
  <si>
    <t># of non binary users</t>
  </si>
  <si>
    <t xml:space="preserve">Identify User Group (if applicable) - **CM / CU / PwD / CALD / FNP </t>
  </si>
  <si>
    <t>Number of Groups using the facility per week</t>
  </si>
  <si>
    <t>USER GROUP NAME</t>
  </si>
  <si>
    <t>WEEKLY</t>
  </si>
  <si>
    <t>**CM - Club Member
CM - Community User
PwD - People with Disability  
CALD - Culturally &amp; Linguistically Diverse
FN- First Nations People</t>
  </si>
  <si>
    <t xml:space="preserve"> </t>
  </si>
  <si>
    <r>
      <t xml:space="preserve">Winter Season
</t>
    </r>
    <r>
      <rPr>
        <b/>
        <sz val="16"/>
        <color theme="4" tint="-0.249977111117893"/>
        <rFont val="Arial"/>
        <family val="2"/>
      </rPr>
      <t>(if applicable)</t>
    </r>
  </si>
  <si>
    <t># non binary users</t>
  </si>
  <si>
    <t>Groups using the facility per week</t>
  </si>
  <si>
    <t>TOTAL REGULAR VISITS - BY INDIVIDUALS (Annual)</t>
  </si>
  <si>
    <t>Female</t>
  </si>
  <si>
    <t>Male</t>
  </si>
  <si>
    <t>Non Binary</t>
  </si>
  <si>
    <t>Annual Major Events Schedule</t>
  </si>
  <si>
    <t xml:space="preserve"> Sport / Activity Type</t>
  </si>
  <si>
    <t>Number of Attendees (including Spectators)</t>
  </si>
  <si>
    <t>Northern NSW Football State Titles</t>
  </si>
  <si>
    <t>TOTAL Event Attendance</t>
  </si>
  <si>
    <t>TOTAL Events</t>
  </si>
  <si>
    <t>Facility Use Schedule - Proposed Usage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</si>
</sst>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2"/>
      <name val="Tahoma"/>
      <family val="2"/>
    </font>
    <font>
      <b/>
      <sz val="12"/>
      <name val="Tahoma"/>
      <family val="2"/>
    </font>
    <font>
      <sz val="14"/>
      <color indexed="10"/>
      <name val="Tahoma"/>
      <family val="2"/>
    </font>
    <font>
      <b/>
      <sz val="9"/>
      <name val="Tahoma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color theme="4" tint="-0.249977111117893"/>
      <name val="Arial"/>
      <family val="2"/>
    </font>
    <font>
      <sz val="11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6"/>
      <color theme="4" tint="-0.249977111117893"/>
      <name val="Arial"/>
      <family val="2"/>
    </font>
    <font>
      <b/>
      <sz val="12"/>
      <color theme="1"/>
      <name val="Arial"/>
      <family val="2"/>
    </font>
    <font>
      <sz val="14"/>
      <color indexed="10"/>
      <name val="Arial"/>
      <family val="2"/>
    </font>
    <font>
      <b/>
      <u/>
      <sz val="18"/>
      <color indexed="17"/>
      <name val="Arial"/>
      <family val="2"/>
    </font>
    <font>
      <b/>
      <sz val="12"/>
      <color indexed="10"/>
      <name val="Arial"/>
      <family val="2"/>
    </font>
    <font>
      <b/>
      <sz val="9"/>
      <name val="Arial"/>
      <family val="2"/>
    </font>
    <font>
      <b/>
      <sz val="11"/>
      <color theme="1"/>
      <name val="Arial"/>
      <family val="2"/>
    </font>
    <font>
      <b/>
      <sz val="20"/>
      <name val="Arial"/>
      <family val="2"/>
    </font>
    <font>
      <b/>
      <sz val="11"/>
      <color rgb="FFFF0000"/>
      <name val="Arial"/>
      <family val="2"/>
    </font>
    <font>
      <sz val="8"/>
      <name val="Tahoma"/>
      <family val="2"/>
    </font>
    <font>
      <sz val="11"/>
      <name val="Tahoma"/>
      <family val="2"/>
    </font>
    <font>
      <b/>
      <sz val="20"/>
      <color indexed="3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101">
    <xf numFmtId="0" fontId="0" fillId="0" borderId="0" xfId="0"/>
    <xf numFmtId="0" fontId="1" fillId="2" borderId="0" xfId="0" applyFont="1" applyFill="1" applyAlignment="1" applyProtection="1">
      <alignment wrapText="1"/>
      <protection locked="0"/>
    </xf>
    <xf numFmtId="0" fontId="1" fillId="2" borderId="0" xfId="0" applyFont="1" applyFill="1" applyAlignment="1">
      <alignment wrapText="1"/>
    </xf>
    <xf numFmtId="0" fontId="3" fillId="2" borderId="0" xfId="0" applyFont="1" applyFill="1" applyAlignment="1" applyProtection="1">
      <alignment horizontal="left" wrapText="1"/>
      <protection locked="0"/>
    </xf>
    <xf numFmtId="0" fontId="1" fillId="2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5" fillId="3" borderId="1" xfId="0" applyFont="1" applyFill="1" applyBorder="1" applyAlignment="1">
      <alignment horizontal="center"/>
    </xf>
    <xf numFmtId="0" fontId="7" fillId="2" borderId="0" xfId="0" applyFont="1" applyFill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wrapText="1"/>
    </xf>
    <xf numFmtId="0" fontId="9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center" vertical="top" wrapText="1"/>
    </xf>
    <xf numFmtId="0" fontId="10" fillId="2" borderId="0" xfId="0" applyFont="1" applyFill="1" applyAlignment="1">
      <alignment horizontal="center" wrapText="1"/>
    </xf>
    <xf numFmtId="0" fontId="10" fillId="2" borderId="0" xfId="0" applyFont="1" applyFill="1" applyAlignment="1">
      <alignment wrapText="1"/>
    </xf>
    <xf numFmtId="0" fontId="10" fillId="2" borderId="0" xfId="0" applyFont="1" applyFill="1" applyAlignment="1" applyProtection="1">
      <alignment wrapText="1"/>
      <protection locked="0"/>
    </xf>
    <xf numFmtId="0" fontId="13" fillId="2" borderId="0" xfId="0" applyFont="1" applyFill="1" applyAlignment="1" applyProtection="1">
      <alignment horizontal="left" wrapText="1"/>
      <protection locked="0"/>
    </xf>
    <xf numFmtId="0" fontId="14" fillId="2" borderId="0" xfId="0" applyFont="1" applyFill="1" applyAlignment="1">
      <alignment horizontal="left" vertical="center"/>
    </xf>
    <xf numFmtId="0" fontId="15" fillId="2" borderId="0" xfId="0" applyFont="1" applyFill="1" applyAlignment="1">
      <alignment horizontal="left" vertical="center" wrapText="1"/>
    </xf>
    <xf numFmtId="0" fontId="10" fillId="2" borderId="1" xfId="0" applyFont="1" applyFill="1" applyBorder="1" applyAlignment="1">
      <alignment horizontal="center" textRotation="45" wrapText="1"/>
    </xf>
    <xf numFmtId="0" fontId="10" fillId="2" borderId="0" xfId="0" applyFont="1" applyFill="1" applyAlignment="1">
      <alignment horizontal="center" textRotation="45" wrapText="1"/>
    </xf>
    <xf numFmtId="0" fontId="10" fillId="2" borderId="0" xfId="0" applyFont="1" applyFill="1" applyAlignment="1">
      <alignment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9" fillId="2" borderId="0" xfId="0" applyFont="1" applyFill="1" applyAlignment="1">
      <alignment horizontal="center" vertical="center" wrapText="1"/>
    </xf>
    <xf numFmtId="0" fontId="10" fillId="2" borderId="8" xfId="0" applyFont="1" applyFill="1" applyBorder="1" applyAlignment="1">
      <alignment horizontal="center" textRotation="45" wrapText="1"/>
    </xf>
    <xf numFmtId="0" fontId="6" fillId="0" borderId="8" xfId="0" applyFont="1" applyBorder="1" applyAlignment="1">
      <alignment horizontal="center" vertical="center" wrapText="1"/>
    </xf>
    <xf numFmtId="0" fontId="8" fillId="0" borderId="0" xfId="0" applyFont="1"/>
    <xf numFmtId="0" fontId="17" fillId="3" borderId="1" xfId="0" applyFont="1" applyFill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8" fillId="0" borderId="4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2" fillId="0" borderId="0" xfId="0" applyFont="1" applyAlignment="1">
      <alignment wrapText="1"/>
    </xf>
    <xf numFmtId="0" fontId="10" fillId="2" borderId="0" xfId="0" applyFont="1" applyFill="1" applyAlignment="1" applyProtection="1">
      <alignment horizontal="left" vertical="center" wrapText="1"/>
      <protection locked="0"/>
    </xf>
    <xf numFmtId="0" fontId="1" fillId="5" borderId="0" xfId="0" applyFont="1" applyFill="1" applyAlignment="1">
      <alignment wrapText="1"/>
    </xf>
    <xf numFmtId="0" fontId="2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10" fillId="2" borderId="10" xfId="0" applyFont="1" applyFill="1" applyBorder="1" applyAlignment="1">
      <alignment wrapText="1"/>
    </xf>
    <xf numFmtId="0" fontId="10" fillId="2" borderId="11" xfId="0" applyFont="1" applyFill="1" applyBorder="1" applyAlignment="1">
      <alignment horizontal="center" textRotation="45" wrapText="1"/>
    </xf>
    <xf numFmtId="0" fontId="10" fillId="0" borderId="10" xfId="0" applyFont="1" applyBorder="1" applyAlignment="1">
      <alignment horizontal="center" textRotation="45" wrapText="1"/>
    </xf>
    <xf numFmtId="0" fontId="9" fillId="0" borderId="10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0" xfId="0" applyFont="1" applyBorder="1" applyAlignment="1" applyProtection="1">
      <alignment horizontal="left" vertical="center" wrapText="1"/>
      <protection locked="0"/>
    </xf>
    <xf numFmtId="0" fontId="16" fillId="0" borderId="10" xfId="0" applyFont="1" applyBorder="1" applyAlignment="1">
      <alignment vertical="center" wrapText="1"/>
    </xf>
    <xf numFmtId="0" fontId="9" fillId="3" borderId="10" xfId="0" applyFont="1" applyFill="1" applyBorder="1" applyAlignment="1">
      <alignment vertical="top" wrapText="1"/>
    </xf>
    <xf numFmtId="0" fontId="9" fillId="0" borderId="1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2" xfId="0" applyFont="1" applyFill="1" applyBorder="1" applyAlignment="1">
      <alignment horizontal="center" textRotation="45" wrapText="1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2" fillId="0" borderId="1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2" fillId="5" borderId="0" xfId="0" applyFont="1" applyFill="1" applyAlignment="1">
      <alignment horizontal="left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1" xfId="0" applyFont="1" applyFill="1" applyBorder="1" applyAlignment="1" applyProtection="1">
      <alignment horizontal="left" vertical="center" wrapText="1"/>
      <protection locked="0"/>
    </xf>
    <xf numFmtId="0" fontId="18" fillId="2" borderId="0" xfId="0" applyFont="1" applyFill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88"/>
  <sheetViews>
    <sheetView showGridLines="0" zoomScale="58" zoomScaleNormal="58" workbookViewId="0">
      <selection activeCell="U25" sqref="U25"/>
    </sheetView>
  </sheetViews>
  <sheetFormatPr defaultRowHeight="15"/>
  <cols>
    <col min="1" max="1" width="49.42578125" style="25" customWidth="1"/>
    <col min="2" max="2" width="17.85546875" style="25" customWidth="1"/>
    <col min="3" max="4" width="19.85546875" style="25" customWidth="1"/>
    <col min="5" max="5" width="40.140625" style="25" customWidth="1"/>
    <col min="6" max="6" width="4.85546875" style="25" customWidth="1"/>
    <col min="7" max="7" width="10.42578125" style="25" customWidth="1"/>
    <col min="8" max="8" width="10.5703125" style="25" customWidth="1"/>
    <col min="9" max="9" width="4.85546875" style="25" customWidth="1"/>
    <col min="10" max="10" width="14.7109375" style="25" customWidth="1"/>
    <col min="11" max="12" width="17.140625" customWidth="1"/>
  </cols>
  <sheetData>
    <row r="1" spans="1:15" ht="26.25" customHeight="1">
      <c r="A1" s="93" t="s">
        <v>0</v>
      </c>
      <c r="B1" s="93"/>
      <c r="C1" s="93"/>
      <c r="D1" s="93"/>
      <c r="E1" s="93"/>
      <c r="F1" s="93"/>
      <c r="G1" s="93"/>
      <c r="H1" s="93"/>
      <c r="I1" s="9"/>
      <c r="J1" s="9"/>
      <c r="K1" s="5"/>
      <c r="L1" s="5"/>
      <c r="M1" s="5"/>
      <c r="N1" s="5"/>
      <c r="O1" s="5"/>
    </row>
    <row r="2" spans="1:15" ht="15.75">
      <c r="A2" s="10"/>
      <c r="B2" s="10"/>
      <c r="C2" s="10"/>
      <c r="D2" s="10"/>
      <c r="E2" s="11"/>
      <c r="F2" s="12"/>
      <c r="G2" s="13"/>
      <c r="H2" s="14"/>
      <c r="I2" s="14"/>
      <c r="J2" s="14"/>
      <c r="K2" s="1"/>
      <c r="L2" s="1"/>
      <c r="M2" s="1"/>
      <c r="N2" s="1"/>
      <c r="O2" s="1"/>
    </row>
    <row r="3" spans="1:15" ht="30" customHeight="1">
      <c r="A3" s="95" t="s">
        <v>1</v>
      </c>
      <c r="B3" s="96"/>
      <c r="C3" s="92"/>
      <c r="D3" s="92"/>
      <c r="E3" s="92"/>
      <c r="F3" s="92"/>
      <c r="G3" s="92"/>
      <c r="H3" s="92"/>
      <c r="I3" s="13"/>
      <c r="J3" s="13"/>
      <c r="K3" s="2"/>
      <c r="L3" s="2"/>
    </row>
    <row r="4" spans="1:15" ht="30" customHeight="1">
      <c r="A4" s="95" t="s">
        <v>2</v>
      </c>
      <c r="B4" s="96"/>
      <c r="C4" s="92"/>
      <c r="D4" s="92"/>
      <c r="E4" s="92"/>
      <c r="F4" s="92"/>
      <c r="G4" s="92"/>
      <c r="H4" s="92"/>
      <c r="I4" s="13"/>
      <c r="J4" s="13"/>
      <c r="K4" s="2"/>
      <c r="L4" s="2"/>
    </row>
    <row r="5" spans="1:15" ht="30" customHeight="1" thickBot="1">
      <c r="A5" s="50"/>
      <c r="B5" s="50"/>
      <c r="C5" s="33"/>
      <c r="D5" s="33"/>
      <c r="E5" s="33"/>
      <c r="F5" s="33"/>
      <c r="G5" s="33"/>
      <c r="H5" s="33"/>
      <c r="I5" s="13"/>
      <c r="J5" s="13"/>
      <c r="K5" s="2"/>
      <c r="L5" s="2"/>
    </row>
    <row r="6" spans="1:15" ht="45.6" customHeight="1" thickBot="1">
      <c r="A6" s="7" t="s">
        <v>3</v>
      </c>
      <c r="B6" s="7"/>
      <c r="C6" s="8"/>
      <c r="D6" s="8"/>
      <c r="E6" s="97" t="s">
        <v>4</v>
      </c>
      <c r="F6" s="98"/>
      <c r="G6" s="99"/>
      <c r="H6" s="29"/>
      <c r="I6" s="15"/>
      <c r="J6" s="74" t="s">
        <v>5</v>
      </c>
      <c r="K6" s="75"/>
      <c r="O6" s="3"/>
    </row>
    <row r="7" spans="1:15" ht="23.25">
      <c r="A7" s="16"/>
      <c r="B7" s="16"/>
      <c r="C7" s="16"/>
      <c r="D7" s="16"/>
      <c r="E7" s="16"/>
      <c r="F7" s="17"/>
      <c r="G7" s="17"/>
      <c r="H7" s="13"/>
      <c r="I7" s="13"/>
      <c r="J7" s="94">
        <f>SUM(B23:D23)</f>
        <v>0</v>
      </c>
      <c r="K7" s="94"/>
      <c r="L7" s="2"/>
      <c r="M7" s="2"/>
      <c r="N7" s="2"/>
      <c r="O7" s="2"/>
    </row>
    <row r="8" spans="1:15" ht="69" customHeight="1">
      <c r="A8" s="39"/>
      <c r="B8" s="40" t="s">
        <v>6</v>
      </c>
      <c r="C8" s="18" t="s">
        <v>7</v>
      </c>
      <c r="D8" s="52" t="s">
        <v>8</v>
      </c>
      <c r="E8" s="41" t="s">
        <v>9</v>
      </c>
      <c r="F8" s="19"/>
      <c r="G8" s="13"/>
      <c r="H8" s="13"/>
      <c r="I8" s="13"/>
      <c r="J8" s="68" t="s">
        <v>10</v>
      </c>
      <c r="K8" s="69"/>
      <c r="L8" s="2"/>
      <c r="M8" s="2"/>
      <c r="N8" s="2"/>
      <c r="O8" s="2"/>
    </row>
    <row r="9" spans="1:15" ht="15.6" customHeight="1">
      <c r="A9" s="42" t="s">
        <v>11</v>
      </c>
      <c r="B9" s="83" t="s">
        <v>12</v>
      </c>
      <c r="C9" s="84"/>
      <c r="D9" s="84"/>
      <c r="E9" s="85"/>
      <c r="F9" s="20"/>
      <c r="G9" s="13"/>
      <c r="H9" s="13"/>
      <c r="I9" s="13"/>
      <c r="J9" s="70">
        <f>COUNTA(E10:E22)</f>
        <v>0</v>
      </c>
      <c r="K9" s="71"/>
      <c r="L9" s="2"/>
      <c r="M9" s="2"/>
      <c r="N9" s="2"/>
      <c r="O9" s="2"/>
    </row>
    <row r="10" spans="1:15" ht="15" customHeight="1">
      <c r="A10" s="43"/>
      <c r="B10" s="44"/>
      <c r="C10" s="21"/>
      <c r="D10" s="53"/>
      <c r="E10" s="45"/>
      <c r="F10" s="51"/>
      <c r="G10" s="51"/>
      <c r="H10" s="51"/>
      <c r="I10" s="51"/>
      <c r="J10" s="72"/>
      <c r="K10" s="73"/>
      <c r="L10" s="4"/>
      <c r="M10" s="4"/>
      <c r="N10" s="4"/>
      <c r="O10" s="4"/>
    </row>
    <row r="11" spans="1:15">
      <c r="A11" s="43"/>
      <c r="B11" s="44"/>
      <c r="C11" s="21"/>
      <c r="D11" s="53"/>
      <c r="E11" s="45"/>
      <c r="F11" s="51"/>
      <c r="G11" s="51"/>
      <c r="H11" s="51"/>
      <c r="I11" s="51"/>
      <c r="J11" s="51"/>
      <c r="K11" s="4"/>
      <c r="L11" s="4"/>
      <c r="M11" s="4"/>
      <c r="N11" s="4"/>
      <c r="O11" s="4"/>
    </row>
    <row r="12" spans="1:15" ht="15.6" customHeight="1">
      <c r="A12" s="43"/>
      <c r="B12" s="44"/>
      <c r="C12" s="21"/>
      <c r="D12" s="53"/>
      <c r="E12" s="45"/>
      <c r="F12" s="51"/>
      <c r="G12" s="91" t="s">
        <v>13</v>
      </c>
      <c r="H12" s="91"/>
      <c r="I12" s="91"/>
      <c r="J12" s="91"/>
      <c r="K12" s="4"/>
      <c r="L12" s="4"/>
      <c r="M12" s="4"/>
      <c r="N12" s="4"/>
      <c r="O12" s="4"/>
    </row>
    <row r="13" spans="1:15">
      <c r="A13" s="43"/>
      <c r="B13" s="44"/>
      <c r="C13" s="21"/>
      <c r="D13" s="53"/>
      <c r="E13" s="45"/>
      <c r="F13" s="51"/>
      <c r="G13" s="91"/>
      <c r="H13" s="91"/>
      <c r="I13" s="91"/>
      <c r="J13" s="91"/>
      <c r="K13" s="4"/>
      <c r="L13" s="4"/>
      <c r="M13" s="4"/>
      <c r="N13" s="4"/>
      <c r="O13" s="4"/>
    </row>
    <row r="14" spans="1:15" ht="15.75">
      <c r="A14" s="43"/>
      <c r="B14" s="44"/>
      <c r="C14" s="21"/>
      <c r="D14" s="53"/>
      <c r="E14" s="45"/>
      <c r="F14" s="22"/>
      <c r="G14" s="91"/>
      <c r="H14" s="91"/>
      <c r="I14" s="91"/>
      <c r="J14" s="91"/>
      <c r="K14" s="4"/>
      <c r="L14" s="4"/>
      <c r="M14" s="4"/>
      <c r="N14" s="4"/>
      <c r="O14" s="4"/>
    </row>
    <row r="15" spans="1:15">
      <c r="A15" s="43"/>
      <c r="B15" s="44"/>
      <c r="C15" s="21"/>
      <c r="D15" s="53"/>
      <c r="E15" s="45"/>
      <c r="F15" s="51"/>
      <c r="G15" s="91"/>
      <c r="H15" s="91"/>
      <c r="I15" s="91"/>
      <c r="J15" s="91"/>
      <c r="K15" s="4"/>
      <c r="L15" s="4"/>
      <c r="M15" s="4"/>
      <c r="N15" s="4"/>
      <c r="O15" s="4"/>
    </row>
    <row r="16" spans="1:15" ht="15" customHeight="1">
      <c r="A16" s="43"/>
      <c r="B16" s="44"/>
      <c r="C16" s="21"/>
      <c r="D16" s="53"/>
      <c r="E16" s="45"/>
      <c r="F16" s="51"/>
      <c r="G16" s="91"/>
      <c r="H16" s="91"/>
      <c r="I16" s="91"/>
      <c r="J16" s="91"/>
      <c r="K16" s="4"/>
      <c r="L16" s="4"/>
      <c r="M16" s="4"/>
      <c r="N16" s="4"/>
      <c r="O16" s="4"/>
    </row>
    <row r="17" spans="1:15" ht="15" customHeight="1">
      <c r="A17" s="43"/>
      <c r="B17" s="44"/>
      <c r="C17" s="21"/>
      <c r="D17" s="53"/>
      <c r="E17" s="45"/>
      <c r="F17" s="51"/>
      <c r="G17" s="91"/>
      <c r="H17" s="91"/>
      <c r="I17" s="91"/>
      <c r="J17" s="91"/>
      <c r="K17" s="4"/>
      <c r="L17" s="4"/>
      <c r="M17" s="4"/>
      <c r="N17" s="4"/>
      <c r="O17" s="4"/>
    </row>
    <row r="18" spans="1:15">
      <c r="A18" s="43"/>
      <c r="B18" s="44"/>
      <c r="C18" s="21"/>
      <c r="D18" s="53"/>
      <c r="E18" s="45"/>
      <c r="F18" s="51"/>
      <c r="G18" s="91"/>
      <c r="H18" s="91"/>
      <c r="I18" s="91"/>
      <c r="J18" s="91"/>
      <c r="K18" s="4"/>
      <c r="L18" s="4"/>
      <c r="M18" s="4"/>
      <c r="N18" s="4"/>
      <c r="O18" s="4"/>
    </row>
    <row r="19" spans="1:15">
      <c r="A19" s="43"/>
      <c r="B19" s="44"/>
      <c r="C19" s="21"/>
      <c r="D19" s="53"/>
      <c r="E19" s="45"/>
      <c r="F19" s="51"/>
      <c r="G19" s="100" t="str">
        <f>IF((H6+H25)&gt;52,"Warning: The total number of weeks entered for a year exceeds 52 weeks - please check."," ")</f>
        <v xml:space="preserve"> </v>
      </c>
      <c r="H19" s="100"/>
      <c r="I19" s="100"/>
      <c r="J19" s="100"/>
      <c r="K19" s="100"/>
      <c r="L19" s="4"/>
      <c r="M19" s="4" t="s">
        <v>14</v>
      </c>
      <c r="N19" s="4"/>
      <c r="O19" s="4"/>
    </row>
    <row r="20" spans="1:15" ht="15.75" customHeight="1">
      <c r="A20" s="43"/>
      <c r="B20" s="44"/>
      <c r="C20" s="21"/>
      <c r="D20" s="53"/>
      <c r="E20" s="45"/>
      <c r="F20" s="51"/>
      <c r="G20" s="100"/>
      <c r="H20" s="100"/>
      <c r="I20" s="100"/>
      <c r="J20" s="100"/>
      <c r="K20" s="100"/>
      <c r="L20" s="4"/>
      <c r="M20" s="4"/>
      <c r="N20" s="4"/>
      <c r="O20" s="4"/>
    </row>
    <row r="21" spans="1:15" ht="15.6" customHeight="1">
      <c r="A21" s="43"/>
      <c r="B21" s="44"/>
      <c r="C21" s="21"/>
      <c r="D21" s="53"/>
      <c r="E21" s="45"/>
      <c r="F21" s="51"/>
      <c r="G21" s="100"/>
      <c r="H21" s="100"/>
      <c r="I21" s="100"/>
      <c r="J21" s="100"/>
      <c r="K21" s="100"/>
      <c r="L21" s="4"/>
      <c r="M21" s="4"/>
      <c r="N21" s="4"/>
      <c r="O21" s="4"/>
    </row>
    <row r="22" spans="1:15" ht="15" customHeight="1">
      <c r="A22" s="43"/>
      <c r="B22" s="44"/>
      <c r="C22" s="21"/>
      <c r="D22" s="53"/>
      <c r="E22" s="45"/>
      <c r="F22" s="51"/>
      <c r="G22" s="100"/>
      <c r="H22" s="100"/>
      <c r="I22" s="100"/>
      <c r="J22" s="100"/>
      <c r="K22" s="100"/>
      <c r="L22" s="4"/>
      <c r="M22" s="4"/>
      <c r="N22" s="4"/>
      <c r="O22" s="4"/>
    </row>
    <row r="23" spans="1:15" ht="23.25" customHeight="1">
      <c r="A23" s="46"/>
      <c r="B23" s="48">
        <f>SUM(B10:B22)</f>
        <v>0</v>
      </c>
      <c r="C23" s="49">
        <f>SUM(C10:C22)</f>
        <v>0</v>
      </c>
      <c r="D23" s="49">
        <f>SUM(D10:D22)</f>
        <v>0</v>
      </c>
      <c r="E23" s="47"/>
      <c r="F23" s="13"/>
      <c r="G23" s="32"/>
      <c r="H23" s="32"/>
      <c r="I23" s="13"/>
      <c r="J23" s="13"/>
      <c r="K23" s="2"/>
      <c r="L23" s="2"/>
      <c r="M23" s="2"/>
      <c r="N23" s="2"/>
      <c r="O23" s="2"/>
    </row>
    <row r="24" spans="1:15" ht="42.75" customHeight="1" thickBot="1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2"/>
      <c r="L24" s="2"/>
      <c r="M24" s="2"/>
      <c r="N24" s="2"/>
      <c r="O24" s="2"/>
    </row>
    <row r="25" spans="1:15" ht="43.7" customHeight="1" thickBot="1">
      <c r="A25" s="7" t="s">
        <v>15</v>
      </c>
      <c r="B25" s="7"/>
      <c r="C25" s="8"/>
      <c r="D25" s="8"/>
      <c r="E25" s="97" t="s">
        <v>4</v>
      </c>
      <c r="F25" s="98"/>
      <c r="G25" s="99"/>
      <c r="H25" s="29"/>
      <c r="I25" s="15"/>
      <c r="J25" s="74" t="s">
        <v>5</v>
      </c>
      <c r="K25" s="75"/>
      <c r="O25" s="3"/>
    </row>
    <row r="26" spans="1:15" ht="23.25">
      <c r="A26" s="16"/>
      <c r="B26" s="16"/>
      <c r="C26" s="16"/>
      <c r="D26" s="16"/>
      <c r="E26" s="16"/>
      <c r="F26" s="17"/>
      <c r="G26" s="17"/>
      <c r="H26" s="13"/>
      <c r="I26" s="13"/>
      <c r="J26" s="76">
        <f>SUM(B42:D42)</f>
        <v>0</v>
      </c>
      <c r="K26" s="77"/>
      <c r="L26" s="2"/>
      <c r="M26" s="2"/>
      <c r="N26" s="2"/>
      <c r="O26" s="2"/>
    </row>
    <row r="27" spans="1:15" ht="69" customHeight="1">
      <c r="A27" s="39"/>
      <c r="B27" s="23" t="s">
        <v>6</v>
      </c>
      <c r="C27" s="18" t="s">
        <v>7</v>
      </c>
      <c r="D27" s="52" t="s">
        <v>16</v>
      </c>
      <c r="E27" s="41" t="s">
        <v>9</v>
      </c>
      <c r="F27" s="19"/>
      <c r="G27" s="13"/>
      <c r="H27" s="13"/>
      <c r="I27" s="13"/>
      <c r="J27" s="68" t="s">
        <v>17</v>
      </c>
      <c r="K27" s="69"/>
      <c r="L27" s="2"/>
      <c r="M27" s="2"/>
      <c r="N27" s="2"/>
      <c r="O27" s="2"/>
    </row>
    <row r="28" spans="1:15" ht="15.6" customHeight="1">
      <c r="A28" s="42" t="s">
        <v>11</v>
      </c>
      <c r="B28" s="89" t="s">
        <v>12</v>
      </c>
      <c r="C28" s="83"/>
      <c r="D28" s="83"/>
      <c r="E28" s="90"/>
      <c r="F28" s="20"/>
      <c r="G28" s="13"/>
      <c r="H28" s="13"/>
      <c r="I28" s="13"/>
      <c r="J28" s="70">
        <f>COUNTA(E29:E41)</f>
        <v>0</v>
      </c>
      <c r="K28" s="71"/>
      <c r="L28" s="2"/>
      <c r="M28" s="2"/>
      <c r="N28" s="2"/>
      <c r="O28" s="2"/>
    </row>
    <row r="29" spans="1:15" ht="15" customHeight="1">
      <c r="A29" s="43"/>
      <c r="B29" s="24"/>
      <c r="C29" s="21"/>
      <c r="D29" s="53"/>
      <c r="E29" s="45"/>
      <c r="F29" s="51"/>
      <c r="G29" s="51"/>
      <c r="H29" s="51"/>
      <c r="I29" s="51"/>
      <c r="J29" s="72"/>
      <c r="K29" s="73"/>
      <c r="L29" s="4"/>
      <c r="M29" s="4"/>
      <c r="N29" s="4"/>
      <c r="O29" s="4"/>
    </row>
    <row r="30" spans="1:15">
      <c r="A30" s="43"/>
      <c r="B30" s="24"/>
      <c r="C30" s="21"/>
      <c r="D30" s="53"/>
      <c r="E30" s="45"/>
      <c r="F30" s="51"/>
      <c r="G30" s="51"/>
      <c r="H30" s="51"/>
      <c r="I30" s="51"/>
      <c r="J30" s="51"/>
      <c r="K30" s="4"/>
      <c r="L30" s="4"/>
      <c r="M30" s="4"/>
      <c r="N30" s="4"/>
      <c r="O30" s="4"/>
    </row>
    <row r="31" spans="1:15">
      <c r="A31" s="43"/>
      <c r="B31" s="24"/>
      <c r="C31" s="21"/>
      <c r="D31" s="53"/>
      <c r="E31" s="45"/>
      <c r="F31" s="51"/>
      <c r="G31" s="27"/>
      <c r="H31" s="27"/>
      <c r="I31" s="51"/>
      <c r="J31" s="51"/>
      <c r="K31" s="4"/>
      <c r="L31" s="4"/>
      <c r="M31" s="4"/>
      <c r="N31" s="4"/>
      <c r="O31" s="4"/>
    </row>
    <row r="32" spans="1:15" ht="15" customHeight="1">
      <c r="A32" s="43"/>
      <c r="B32" s="24"/>
      <c r="C32" s="21"/>
      <c r="D32" s="53"/>
      <c r="E32" s="45"/>
      <c r="F32" s="51"/>
      <c r="G32" s="27"/>
      <c r="H32" s="27"/>
      <c r="I32" s="51"/>
      <c r="L32" s="4"/>
      <c r="M32" s="4"/>
      <c r="N32" s="4"/>
      <c r="O32" s="4"/>
    </row>
    <row r="33" spans="1:15" ht="15" customHeight="1">
      <c r="A33" s="43"/>
      <c r="B33" s="24"/>
      <c r="C33" s="21"/>
      <c r="D33" s="53"/>
      <c r="E33" s="45"/>
      <c r="F33" s="22"/>
      <c r="G33" s="27"/>
      <c r="H33" s="27"/>
      <c r="I33" s="51"/>
    </row>
    <row r="34" spans="1:15" ht="15" customHeight="1">
      <c r="A34" s="43"/>
      <c r="B34" s="24"/>
      <c r="C34" s="21"/>
      <c r="D34" s="53"/>
      <c r="E34" s="45"/>
      <c r="F34" s="51"/>
      <c r="G34" s="87"/>
      <c r="H34" s="87"/>
      <c r="I34" s="51"/>
      <c r="J34"/>
    </row>
    <row r="35" spans="1:15" ht="15" customHeight="1">
      <c r="A35" s="43"/>
      <c r="B35" s="24"/>
      <c r="C35" s="21"/>
      <c r="D35" s="53"/>
      <c r="E35" s="45"/>
      <c r="F35" s="51"/>
      <c r="G35" s="31"/>
      <c r="H35" s="31"/>
      <c r="I35" s="51"/>
      <c r="J35" s="56" t="s">
        <v>18</v>
      </c>
      <c r="K35" s="57"/>
      <c r="L35" s="58"/>
    </row>
    <row r="36" spans="1:15" ht="15" customHeight="1">
      <c r="A36" s="43"/>
      <c r="B36" s="24"/>
      <c r="C36" s="21"/>
      <c r="D36" s="53"/>
      <c r="E36" s="45"/>
      <c r="F36" s="51"/>
      <c r="G36" s="31"/>
      <c r="H36" s="31"/>
      <c r="I36" s="51"/>
      <c r="J36" s="59"/>
      <c r="K36" s="60"/>
      <c r="L36" s="61"/>
    </row>
    <row r="37" spans="1:15" ht="15" customHeight="1">
      <c r="A37" s="43"/>
      <c r="B37" s="24"/>
      <c r="C37" s="21"/>
      <c r="D37" s="53"/>
      <c r="E37" s="45"/>
      <c r="F37" s="51"/>
      <c r="G37" s="31"/>
      <c r="H37" s="31"/>
      <c r="I37" s="51"/>
      <c r="J37" s="59"/>
      <c r="K37" s="60"/>
      <c r="L37" s="61"/>
    </row>
    <row r="38" spans="1:15" ht="15" customHeight="1">
      <c r="A38" s="43"/>
      <c r="B38" s="24"/>
      <c r="C38" s="21"/>
      <c r="D38" s="53"/>
      <c r="E38" s="45"/>
      <c r="F38" s="51"/>
      <c r="G38" s="31"/>
      <c r="H38" s="31"/>
      <c r="I38" s="51"/>
      <c r="J38" s="62"/>
      <c r="K38" s="63"/>
      <c r="L38" s="64"/>
    </row>
    <row r="39" spans="1:15" ht="15" customHeight="1">
      <c r="A39" s="43"/>
      <c r="B39" s="24"/>
      <c r="C39" s="21"/>
      <c r="D39" s="53"/>
      <c r="E39" s="45"/>
      <c r="F39" s="51"/>
      <c r="G39" s="86"/>
      <c r="H39" s="86"/>
      <c r="I39" s="51"/>
      <c r="J39" s="26" t="s">
        <v>19</v>
      </c>
      <c r="K39" s="6" t="s">
        <v>20</v>
      </c>
      <c r="L39" s="6" t="s">
        <v>21</v>
      </c>
    </row>
    <row r="40" spans="1:15" ht="14.45" customHeight="1">
      <c r="A40" s="43"/>
      <c r="B40" s="24"/>
      <c r="C40" s="21"/>
      <c r="D40" s="53"/>
      <c r="E40" s="45"/>
      <c r="F40" s="51"/>
      <c r="G40" s="32"/>
      <c r="H40" s="32"/>
      <c r="I40" s="51"/>
      <c r="J40" s="88">
        <f>(B23*H6)+(B42*H25)</f>
        <v>0</v>
      </c>
      <c r="K40" s="55">
        <f>(C23*H6)+(C42*H25)</f>
        <v>0</v>
      </c>
      <c r="L40" s="55">
        <f>(D23*H6)+(D42*H25)</f>
        <v>0</v>
      </c>
    </row>
    <row r="41" spans="1:15" ht="15" customHeight="1">
      <c r="A41" s="43"/>
      <c r="B41" s="24"/>
      <c r="C41" s="21"/>
      <c r="D41" s="53"/>
      <c r="E41" s="45"/>
      <c r="F41" s="51"/>
      <c r="G41" s="32"/>
      <c r="H41" s="32"/>
      <c r="I41" s="51"/>
      <c r="J41" s="88"/>
      <c r="K41" s="55"/>
      <c r="L41" s="55"/>
    </row>
    <row r="42" spans="1:15" ht="24" customHeight="1">
      <c r="A42" s="46"/>
      <c r="B42" s="30">
        <f>SUM(B29:B41)</f>
        <v>0</v>
      </c>
      <c r="C42" s="49">
        <f>SUM(C29:C41)</f>
        <v>0</v>
      </c>
      <c r="D42" s="49">
        <f>SUM(D29:D41)</f>
        <v>0</v>
      </c>
      <c r="E42" s="47"/>
      <c r="F42" s="13"/>
      <c r="G42" s="32"/>
      <c r="H42" s="32"/>
      <c r="I42" s="51"/>
      <c r="J42" s="65">
        <f>J40+K40+L40</f>
        <v>0</v>
      </c>
      <c r="K42" s="66"/>
      <c r="L42" s="67"/>
    </row>
    <row r="43" spans="1:15" ht="34.5" customHeight="1">
      <c r="A43" s="13"/>
      <c r="B43" s="13"/>
      <c r="C43" s="13"/>
      <c r="D43" s="13"/>
      <c r="E43" s="13"/>
      <c r="F43" s="13"/>
      <c r="G43" s="28"/>
      <c r="H43" s="28"/>
      <c r="I43" s="13"/>
      <c r="J43" s="13"/>
      <c r="K43" s="2"/>
      <c r="L43" s="2"/>
      <c r="M43" s="2"/>
      <c r="N43" s="2"/>
      <c r="O43" s="2"/>
    </row>
    <row r="44" spans="1:15" ht="25.5" customHeight="1">
      <c r="A44" s="82" t="s">
        <v>22</v>
      </c>
      <c r="B44" s="82"/>
      <c r="L44" s="2"/>
      <c r="M44" s="2"/>
      <c r="N44" s="2"/>
      <c r="O44" s="2"/>
    </row>
    <row r="45" spans="1:15" ht="20.25" customHeight="1">
      <c r="A45" s="34"/>
      <c r="B45" s="34"/>
      <c r="L45" s="2"/>
      <c r="M45" s="2"/>
      <c r="N45" s="2"/>
      <c r="O45" s="2"/>
    </row>
    <row r="46" spans="1:15" ht="60.75" customHeight="1">
      <c r="A46" s="35" t="s">
        <v>23</v>
      </c>
      <c r="B46" s="54" t="s">
        <v>24</v>
      </c>
      <c r="L46" s="2"/>
      <c r="M46" s="2"/>
      <c r="N46" s="2"/>
      <c r="O46" s="2"/>
    </row>
    <row r="47" spans="1:15" ht="0.6" customHeight="1">
      <c r="A47" s="36" t="s">
        <v>25</v>
      </c>
      <c r="B47" s="37">
        <v>1500</v>
      </c>
      <c r="L47" s="2"/>
      <c r="M47" s="2"/>
      <c r="N47" s="2"/>
      <c r="O47" s="2"/>
    </row>
    <row r="48" spans="1:15" ht="27" customHeight="1">
      <c r="A48" s="36"/>
      <c r="B48" s="38"/>
      <c r="L48" s="2"/>
      <c r="M48" s="2"/>
      <c r="N48" s="2"/>
      <c r="O48" s="2"/>
    </row>
    <row r="49" spans="1:15" ht="16.5" customHeight="1">
      <c r="A49" s="36"/>
      <c r="B49" s="38"/>
      <c r="L49" s="2"/>
      <c r="M49" s="2"/>
      <c r="N49" s="2"/>
      <c r="O49" s="2"/>
    </row>
    <row r="50" spans="1:15" ht="15.6" customHeight="1">
      <c r="A50" s="36"/>
      <c r="B50" s="38"/>
      <c r="L50" s="2"/>
      <c r="M50" s="2"/>
      <c r="N50" s="2"/>
      <c r="O50" s="2"/>
    </row>
    <row r="51" spans="1:15" ht="15.75">
      <c r="A51" s="36"/>
      <c r="B51" s="38"/>
      <c r="L51" s="2"/>
      <c r="M51" s="2"/>
      <c r="N51" s="2"/>
      <c r="O51" s="2"/>
    </row>
    <row r="52" spans="1:15" ht="15.75" customHeight="1">
      <c r="A52" s="36"/>
      <c r="B52" s="38"/>
      <c r="L52" s="2"/>
      <c r="M52" s="2"/>
      <c r="N52" s="2"/>
      <c r="O52" s="2"/>
    </row>
    <row r="53" spans="1:15" ht="15.75" customHeight="1">
      <c r="A53" s="36"/>
      <c r="B53" s="38"/>
      <c r="J53" s="74" t="s">
        <v>26</v>
      </c>
      <c r="K53" s="75"/>
      <c r="L53" s="2"/>
      <c r="M53" s="2"/>
      <c r="N53" s="2"/>
      <c r="O53" s="2"/>
    </row>
    <row r="54" spans="1:15" ht="15.75">
      <c r="A54" s="36"/>
      <c r="B54" s="38"/>
      <c r="J54" s="76">
        <f>SUM(B59)</f>
        <v>0</v>
      </c>
      <c r="K54" s="77"/>
      <c r="L54" s="2"/>
      <c r="M54" s="2"/>
      <c r="N54" s="2"/>
      <c r="O54" s="2"/>
    </row>
    <row r="55" spans="1:15" ht="15.75" customHeight="1">
      <c r="A55" s="36"/>
      <c r="B55" s="38"/>
      <c r="J55" s="68" t="s">
        <v>27</v>
      </c>
      <c r="K55" s="69"/>
      <c r="L55" s="2"/>
      <c r="M55" s="2"/>
      <c r="N55" s="2"/>
      <c r="O55" s="2"/>
    </row>
    <row r="56" spans="1:15" ht="15.75">
      <c r="A56" s="36"/>
      <c r="B56" s="38"/>
      <c r="J56" s="70">
        <f>SUM(A59)</f>
        <v>0</v>
      </c>
      <c r="K56" s="71"/>
      <c r="L56" s="2"/>
      <c r="M56" s="2"/>
      <c r="N56" s="2"/>
      <c r="O56" s="2"/>
    </row>
    <row r="57" spans="1:15" ht="15" customHeight="1">
      <c r="A57" s="36"/>
      <c r="B57" s="38"/>
      <c r="J57" s="72"/>
      <c r="K57" s="73"/>
    </row>
    <row r="58" spans="1:15">
      <c r="A58" s="36"/>
      <c r="B58" s="38"/>
    </row>
    <row r="59" spans="1:15">
      <c r="A59" s="78">
        <f>COUNT(B48:B58)</f>
        <v>0</v>
      </c>
      <c r="B59" s="80">
        <f>SUM(B48:B58)</f>
        <v>0</v>
      </c>
    </row>
    <row r="60" spans="1:15">
      <c r="A60" s="79"/>
      <c r="B60" s="81"/>
    </row>
    <row r="65" ht="27" customHeight="1"/>
    <row r="68" ht="15.75" customHeight="1"/>
    <row r="74" ht="15" customHeight="1"/>
    <row r="75" ht="15" customHeight="1"/>
    <row r="84" ht="27" customHeight="1"/>
    <row r="85" ht="27" customHeight="1"/>
    <row r="88" ht="15.75" customHeight="1"/>
  </sheetData>
  <mergeCells count="33">
    <mergeCell ref="C3:H3"/>
    <mergeCell ref="C4:H4"/>
    <mergeCell ref="A1:H1"/>
    <mergeCell ref="J26:K26"/>
    <mergeCell ref="J25:K25"/>
    <mergeCell ref="J6:K6"/>
    <mergeCell ref="J7:K7"/>
    <mergeCell ref="J8:K8"/>
    <mergeCell ref="A3:B3"/>
    <mergeCell ref="A4:B4"/>
    <mergeCell ref="E6:G6"/>
    <mergeCell ref="G19:K22"/>
    <mergeCell ref="E25:G25"/>
    <mergeCell ref="A59:A60"/>
    <mergeCell ref="B59:B60"/>
    <mergeCell ref="A44:B44"/>
    <mergeCell ref="B9:E9"/>
    <mergeCell ref="J9:K10"/>
    <mergeCell ref="G39:H39"/>
    <mergeCell ref="G34:H34"/>
    <mergeCell ref="J28:K29"/>
    <mergeCell ref="J40:J41"/>
    <mergeCell ref="K40:K41"/>
    <mergeCell ref="J27:K27"/>
    <mergeCell ref="B28:E28"/>
    <mergeCell ref="G12:J18"/>
    <mergeCell ref="L40:L41"/>
    <mergeCell ref="J35:L38"/>
    <mergeCell ref="J42:L42"/>
    <mergeCell ref="J55:K55"/>
    <mergeCell ref="J56:K57"/>
    <mergeCell ref="J53:K53"/>
    <mergeCell ref="J54:K54"/>
  </mergeCells>
  <dataValidations count="2">
    <dataValidation type="whole" allowBlank="1" showInputMessage="1" showErrorMessage="1" sqref="C10:D22 C29:D41" xr:uid="{00000000-0002-0000-0000-000000000000}">
      <formula1>1</formula1>
      <formula2>60000</formula2>
    </dataValidation>
    <dataValidation allowBlank="1" showInputMessage="1" showErrorMessage="1" errorTitle="Warning" error="Warning: Your total number of weeks in a season exceeds 26 weeks" sqref="H6 H25" xr:uid="{029A6BE8-02AA-4929-AC84-DEAFD17B2CF9}"/>
  </dataValidations>
  <pageMargins left="0.25" right="0.25" top="0.75" bottom="0.75" header="0.3" footer="0.3"/>
  <pageSetup paperSize="9" scale="38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188A8-B4E6-4967-8599-BC680D709419}">
  <sheetPr>
    <pageSetUpPr fitToPage="1"/>
  </sheetPr>
  <dimension ref="A1:O88"/>
  <sheetViews>
    <sheetView showGridLines="0" tabSelected="1" zoomScale="62" zoomScaleNormal="62" workbookViewId="0">
      <selection activeCell="R19" sqref="R19"/>
    </sheetView>
  </sheetViews>
  <sheetFormatPr defaultRowHeight="15"/>
  <cols>
    <col min="1" max="1" width="49.42578125" style="25" customWidth="1"/>
    <col min="2" max="2" width="17.85546875" style="25" customWidth="1"/>
    <col min="3" max="4" width="19.85546875" style="25" customWidth="1"/>
    <col min="5" max="5" width="40.140625" style="25" customWidth="1"/>
    <col min="6" max="6" width="4.85546875" style="25" customWidth="1"/>
    <col min="7" max="7" width="10.42578125" style="25" customWidth="1"/>
    <col min="8" max="8" width="10.5703125" style="25" customWidth="1"/>
    <col min="9" max="9" width="4.85546875" style="25" customWidth="1"/>
    <col min="10" max="10" width="14.7109375" style="25" customWidth="1"/>
    <col min="11" max="12" width="17.140625" customWidth="1"/>
  </cols>
  <sheetData>
    <row r="1" spans="1:15" ht="26.25" customHeight="1">
      <c r="A1" s="93" t="s">
        <v>28</v>
      </c>
      <c r="B1" s="93"/>
      <c r="C1" s="93"/>
      <c r="D1" s="93"/>
      <c r="E1" s="93"/>
      <c r="F1" s="93"/>
      <c r="G1" s="93"/>
      <c r="H1" s="93"/>
      <c r="I1" s="9"/>
      <c r="J1" s="9"/>
      <c r="K1" s="5"/>
      <c r="L1" s="5"/>
      <c r="M1" s="5"/>
      <c r="N1" s="5"/>
      <c r="O1" s="5"/>
    </row>
    <row r="2" spans="1:15" ht="15.75">
      <c r="A2" s="10"/>
      <c r="B2" s="10"/>
      <c r="C2" s="10"/>
      <c r="D2" s="10"/>
      <c r="E2" s="11"/>
      <c r="F2" s="12"/>
      <c r="G2" s="13"/>
      <c r="H2" s="14"/>
      <c r="I2" s="14"/>
      <c r="J2" s="14"/>
      <c r="K2" s="1"/>
      <c r="L2" s="1"/>
      <c r="M2" s="1"/>
      <c r="N2" s="1"/>
      <c r="O2" s="1"/>
    </row>
    <row r="3" spans="1:15" ht="30" customHeight="1">
      <c r="A3" s="95" t="s">
        <v>1</v>
      </c>
      <c r="B3" s="96"/>
      <c r="C3" s="92"/>
      <c r="D3" s="92"/>
      <c r="E3" s="92"/>
      <c r="F3" s="92"/>
      <c r="G3" s="92"/>
      <c r="H3" s="92"/>
      <c r="I3" s="13"/>
      <c r="J3" s="13"/>
      <c r="K3" s="2"/>
      <c r="L3" s="2"/>
    </row>
    <row r="4" spans="1:15" ht="30" customHeight="1">
      <c r="A4" s="95" t="s">
        <v>2</v>
      </c>
      <c r="B4" s="96"/>
      <c r="C4" s="92"/>
      <c r="D4" s="92"/>
      <c r="E4" s="92"/>
      <c r="F4" s="92"/>
      <c r="G4" s="92"/>
      <c r="H4" s="92"/>
      <c r="I4" s="13"/>
      <c r="J4" s="13"/>
      <c r="K4" s="2"/>
      <c r="L4" s="2"/>
    </row>
    <row r="5" spans="1:15" ht="30" customHeight="1" thickBot="1">
      <c r="A5" s="50"/>
      <c r="B5" s="50"/>
      <c r="C5" s="33"/>
      <c r="D5" s="33"/>
      <c r="E5" s="33"/>
      <c r="F5" s="33"/>
      <c r="G5" s="33"/>
      <c r="H5" s="33"/>
      <c r="I5" s="13"/>
      <c r="J5" s="13"/>
      <c r="K5" s="2"/>
      <c r="L5" s="2"/>
    </row>
    <row r="6" spans="1:15" ht="45.6" customHeight="1" thickBot="1">
      <c r="A6" s="7" t="s">
        <v>3</v>
      </c>
      <c r="B6" s="7"/>
      <c r="C6" s="8"/>
      <c r="D6" s="8"/>
      <c r="E6" s="97" t="s">
        <v>4</v>
      </c>
      <c r="F6" s="98"/>
      <c r="G6" s="99"/>
      <c r="H6" s="29"/>
      <c r="I6" s="15"/>
      <c r="J6" s="74" t="s">
        <v>5</v>
      </c>
      <c r="K6" s="75"/>
      <c r="O6" s="3"/>
    </row>
    <row r="7" spans="1:15" ht="23.25">
      <c r="A7" s="16"/>
      <c r="B7" s="16"/>
      <c r="C7" s="16"/>
      <c r="D7" s="16"/>
      <c r="E7" s="16"/>
      <c r="F7" s="17"/>
      <c r="G7" s="17"/>
      <c r="H7" s="13"/>
      <c r="I7" s="13"/>
      <c r="J7" s="94">
        <f>SUM(B23:D23)</f>
        <v>0</v>
      </c>
      <c r="K7" s="94"/>
      <c r="L7" s="2"/>
      <c r="M7" s="2"/>
      <c r="N7" s="2"/>
      <c r="O7" s="2"/>
    </row>
    <row r="8" spans="1:15" ht="69" customHeight="1">
      <c r="A8" s="39"/>
      <c r="B8" s="40" t="s">
        <v>6</v>
      </c>
      <c r="C8" s="18" t="s">
        <v>7</v>
      </c>
      <c r="D8" s="52" t="s">
        <v>8</v>
      </c>
      <c r="E8" s="41" t="s">
        <v>9</v>
      </c>
      <c r="F8" s="19"/>
      <c r="G8" s="13"/>
      <c r="H8" s="13"/>
      <c r="I8" s="13"/>
      <c r="J8" s="68" t="s">
        <v>10</v>
      </c>
      <c r="K8" s="69"/>
      <c r="L8" s="2"/>
      <c r="M8" s="2"/>
      <c r="N8" s="2"/>
      <c r="O8" s="2"/>
    </row>
    <row r="9" spans="1:15" ht="15.6" customHeight="1">
      <c r="A9" s="42" t="s">
        <v>11</v>
      </c>
      <c r="B9" s="83" t="s">
        <v>12</v>
      </c>
      <c r="C9" s="84"/>
      <c r="D9" s="84"/>
      <c r="E9" s="85"/>
      <c r="F9" s="20"/>
      <c r="G9" s="13"/>
      <c r="H9" s="13"/>
      <c r="I9" s="13"/>
      <c r="J9" s="70">
        <f>COUNTA(E10:E22)</f>
        <v>0</v>
      </c>
      <c r="K9" s="71"/>
      <c r="L9" s="2"/>
      <c r="M9" s="2"/>
      <c r="N9" s="2"/>
      <c r="O9" s="2"/>
    </row>
    <row r="10" spans="1:15" ht="15" customHeight="1">
      <c r="A10" s="43"/>
      <c r="B10" s="44"/>
      <c r="C10" s="21"/>
      <c r="D10" s="53"/>
      <c r="E10" s="45"/>
      <c r="F10" s="51"/>
      <c r="G10" s="51"/>
      <c r="H10" s="51"/>
      <c r="I10" s="51"/>
      <c r="J10" s="72"/>
      <c r="K10" s="73"/>
      <c r="L10" s="4"/>
      <c r="M10" s="4"/>
      <c r="N10" s="4"/>
      <c r="O10" s="4"/>
    </row>
    <row r="11" spans="1:15">
      <c r="A11" s="43"/>
      <c r="B11" s="44"/>
      <c r="C11" s="21"/>
      <c r="D11" s="53"/>
      <c r="E11" s="45"/>
      <c r="F11" s="51"/>
      <c r="G11" s="51"/>
      <c r="H11" s="51"/>
      <c r="I11" s="51"/>
      <c r="J11" s="51"/>
      <c r="K11" s="4"/>
      <c r="L11" s="4"/>
      <c r="M11" s="4"/>
      <c r="N11" s="4"/>
      <c r="O11" s="4"/>
    </row>
    <row r="12" spans="1:15" ht="15.6" customHeight="1">
      <c r="A12" s="43"/>
      <c r="B12" s="44"/>
      <c r="C12" s="21"/>
      <c r="D12" s="53"/>
      <c r="E12" s="45"/>
      <c r="F12" s="51"/>
      <c r="G12" s="91" t="s">
        <v>13</v>
      </c>
      <c r="H12" s="91"/>
      <c r="I12" s="91"/>
      <c r="J12" s="91"/>
      <c r="K12" s="4"/>
      <c r="L12" s="4"/>
      <c r="M12" s="4"/>
      <c r="N12" s="4"/>
      <c r="O12" s="4"/>
    </row>
    <row r="13" spans="1:15">
      <c r="A13" s="43"/>
      <c r="B13" s="44"/>
      <c r="C13" s="21"/>
      <c r="D13" s="53"/>
      <c r="E13" s="45"/>
      <c r="F13" s="51"/>
      <c r="G13" s="91"/>
      <c r="H13" s="91"/>
      <c r="I13" s="91"/>
      <c r="J13" s="91"/>
      <c r="K13" s="4"/>
      <c r="L13" s="4"/>
      <c r="M13" s="4"/>
      <c r="N13" s="4"/>
      <c r="O13" s="4"/>
    </row>
    <row r="14" spans="1:15" ht="15.75">
      <c r="A14" s="43"/>
      <c r="B14" s="44"/>
      <c r="C14" s="21"/>
      <c r="D14" s="53"/>
      <c r="E14" s="45"/>
      <c r="F14" s="22"/>
      <c r="G14" s="91"/>
      <c r="H14" s="91"/>
      <c r="I14" s="91"/>
      <c r="J14" s="91"/>
      <c r="K14" s="4"/>
      <c r="L14" s="4"/>
      <c r="M14" s="4"/>
      <c r="N14" s="4"/>
      <c r="O14" s="4"/>
    </row>
    <row r="15" spans="1:15">
      <c r="A15" s="43"/>
      <c r="B15" s="44"/>
      <c r="C15" s="21"/>
      <c r="D15" s="53"/>
      <c r="E15" s="45"/>
      <c r="F15" s="51"/>
      <c r="G15" s="91"/>
      <c r="H15" s="91"/>
      <c r="I15" s="91"/>
      <c r="J15" s="91"/>
      <c r="K15" s="4"/>
      <c r="L15" s="4"/>
      <c r="M15" s="4"/>
      <c r="N15" s="4"/>
      <c r="O15" s="4"/>
    </row>
    <row r="16" spans="1:15" ht="15" customHeight="1">
      <c r="A16" s="43"/>
      <c r="B16" s="44"/>
      <c r="C16" s="21"/>
      <c r="D16" s="53"/>
      <c r="E16" s="45"/>
      <c r="F16" s="51"/>
      <c r="G16" s="91"/>
      <c r="H16" s="91"/>
      <c r="I16" s="91"/>
      <c r="J16" s="91"/>
      <c r="K16" s="4"/>
      <c r="L16" s="4"/>
      <c r="M16" s="4"/>
      <c r="N16" s="4"/>
      <c r="O16" s="4"/>
    </row>
    <row r="17" spans="1:15" ht="15" customHeight="1">
      <c r="A17" s="43"/>
      <c r="B17" s="44"/>
      <c r="C17" s="21"/>
      <c r="D17" s="53"/>
      <c r="E17" s="45"/>
      <c r="F17" s="51"/>
      <c r="G17" s="91"/>
      <c r="H17" s="91"/>
      <c r="I17" s="91"/>
      <c r="J17" s="91"/>
      <c r="K17" s="4"/>
      <c r="L17" s="4"/>
      <c r="M17" s="4"/>
      <c r="N17" s="4"/>
      <c r="O17" s="4"/>
    </row>
    <row r="18" spans="1:15">
      <c r="A18" s="43"/>
      <c r="B18" s="44"/>
      <c r="C18" s="21"/>
      <c r="D18" s="53"/>
      <c r="E18" s="45"/>
      <c r="F18" s="51"/>
      <c r="G18" s="91"/>
      <c r="H18" s="91"/>
      <c r="I18" s="91"/>
      <c r="J18" s="91"/>
      <c r="K18" s="4"/>
      <c r="L18" s="4"/>
      <c r="M18" s="4"/>
      <c r="N18" s="4"/>
      <c r="O18" s="4"/>
    </row>
    <row r="19" spans="1:15">
      <c r="A19" s="43"/>
      <c r="B19" s="44"/>
      <c r="C19" s="21"/>
      <c r="D19" s="53"/>
      <c r="E19" s="45"/>
      <c r="F19" s="51"/>
      <c r="G19" s="100" t="str">
        <f>IF((H6+H25)&gt;52,"Warning: The total number of weeks entered for a year exceeds 52 weeks - please check."," ")</f>
        <v xml:space="preserve"> </v>
      </c>
      <c r="H19" s="100"/>
      <c r="I19" s="100"/>
      <c r="J19" s="100"/>
      <c r="K19" s="100"/>
      <c r="L19" s="4"/>
      <c r="M19" s="4" t="s">
        <v>14</v>
      </c>
      <c r="N19" s="4"/>
      <c r="O19" s="4"/>
    </row>
    <row r="20" spans="1:15" ht="15.75" customHeight="1">
      <c r="A20" s="43"/>
      <c r="B20" s="44"/>
      <c r="C20" s="21"/>
      <c r="D20" s="53"/>
      <c r="E20" s="45"/>
      <c r="F20" s="51"/>
      <c r="G20" s="100"/>
      <c r="H20" s="100"/>
      <c r="I20" s="100"/>
      <c r="J20" s="100"/>
      <c r="K20" s="100"/>
      <c r="L20" s="4"/>
      <c r="M20" s="4"/>
      <c r="N20" s="4"/>
      <c r="O20" s="4"/>
    </row>
    <row r="21" spans="1:15" ht="15.6" customHeight="1">
      <c r="A21" s="43"/>
      <c r="B21" s="44"/>
      <c r="C21" s="21"/>
      <c r="D21" s="53"/>
      <c r="E21" s="45"/>
      <c r="F21" s="51"/>
      <c r="G21" s="100"/>
      <c r="H21" s="100"/>
      <c r="I21" s="100"/>
      <c r="J21" s="100"/>
      <c r="K21" s="100"/>
      <c r="L21" s="4"/>
      <c r="M21" s="4"/>
      <c r="N21" s="4"/>
      <c r="O21" s="4"/>
    </row>
    <row r="22" spans="1:15" ht="15" customHeight="1">
      <c r="A22" s="43"/>
      <c r="B22" s="44"/>
      <c r="C22" s="21"/>
      <c r="D22" s="53"/>
      <c r="E22" s="45"/>
      <c r="F22" s="51"/>
      <c r="G22" s="100"/>
      <c r="H22" s="100"/>
      <c r="I22" s="100"/>
      <c r="J22" s="100"/>
      <c r="K22" s="100"/>
      <c r="L22" s="4"/>
      <c r="M22" s="4"/>
      <c r="N22" s="4"/>
      <c r="O22" s="4"/>
    </row>
    <row r="23" spans="1:15" ht="23.25" customHeight="1">
      <c r="A23" s="46"/>
      <c r="B23" s="48">
        <f>SUM(B10:B22)</f>
        <v>0</v>
      </c>
      <c r="C23" s="49">
        <f>SUM(C10:C22)</f>
        <v>0</v>
      </c>
      <c r="D23" s="49">
        <f>SUM(D10:D22)</f>
        <v>0</v>
      </c>
      <c r="E23" s="47"/>
      <c r="F23" s="13"/>
      <c r="G23" s="32"/>
      <c r="H23" s="32"/>
      <c r="I23" s="13"/>
      <c r="J23" s="13"/>
      <c r="K23" s="2"/>
      <c r="L23" s="2"/>
      <c r="M23" s="2"/>
      <c r="N23" s="2"/>
      <c r="O23" s="2"/>
    </row>
    <row r="24" spans="1:15" ht="42.75" customHeight="1" thickBot="1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2"/>
      <c r="L24" s="2"/>
      <c r="M24" s="2"/>
      <c r="N24" s="2"/>
      <c r="O24" s="2"/>
    </row>
    <row r="25" spans="1:15" ht="43.7" customHeight="1" thickBot="1">
      <c r="A25" s="7" t="s">
        <v>15</v>
      </c>
      <c r="B25" s="7"/>
      <c r="C25" s="8"/>
      <c r="D25" s="8"/>
      <c r="E25" s="97" t="s">
        <v>4</v>
      </c>
      <c r="F25" s="98"/>
      <c r="G25" s="99"/>
      <c r="H25" s="29"/>
      <c r="I25" s="15"/>
      <c r="J25" s="74" t="s">
        <v>5</v>
      </c>
      <c r="K25" s="75"/>
      <c r="O25" s="3"/>
    </row>
    <row r="26" spans="1:15" ht="23.25">
      <c r="A26" s="16"/>
      <c r="B26" s="16"/>
      <c r="C26" s="16"/>
      <c r="D26" s="16"/>
      <c r="E26" s="16"/>
      <c r="F26" s="17"/>
      <c r="G26" s="17"/>
      <c r="H26" s="13"/>
      <c r="I26" s="13"/>
      <c r="J26" s="76">
        <f>SUM(B42:D42)</f>
        <v>0</v>
      </c>
      <c r="K26" s="77"/>
      <c r="L26" s="2"/>
      <c r="M26" s="2"/>
      <c r="N26" s="2"/>
      <c r="O26" s="2"/>
    </row>
    <row r="27" spans="1:15" ht="69" customHeight="1">
      <c r="A27" s="39"/>
      <c r="B27" s="23" t="s">
        <v>6</v>
      </c>
      <c r="C27" s="18" t="s">
        <v>7</v>
      </c>
      <c r="D27" s="52" t="s">
        <v>16</v>
      </c>
      <c r="E27" s="41" t="s">
        <v>9</v>
      </c>
      <c r="F27" s="19"/>
      <c r="G27" s="13"/>
      <c r="H27" s="13"/>
      <c r="I27" s="13"/>
      <c r="J27" s="68" t="s">
        <v>17</v>
      </c>
      <c r="K27" s="69"/>
      <c r="L27" s="2"/>
      <c r="M27" s="2"/>
      <c r="N27" s="2"/>
      <c r="O27" s="2"/>
    </row>
    <row r="28" spans="1:15" ht="15.6" customHeight="1">
      <c r="A28" s="42" t="s">
        <v>11</v>
      </c>
      <c r="B28" s="89" t="s">
        <v>12</v>
      </c>
      <c r="C28" s="83"/>
      <c r="D28" s="83"/>
      <c r="E28" s="90"/>
      <c r="F28" s="20"/>
      <c r="G28" s="13"/>
      <c r="H28" s="13"/>
      <c r="I28" s="13"/>
      <c r="J28" s="70">
        <f>COUNTA(E29:E41)</f>
        <v>0</v>
      </c>
      <c r="K28" s="71"/>
      <c r="L28" s="2"/>
      <c r="M28" s="2"/>
      <c r="N28" s="2"/>
      <c r="O28" s="2"/>
    </row>
    <row r="29" spans="1:15" ht="15" customHeight="1">
      <c r="A29" s="43"/>
      <c r="B29" s="24"/>
      <c r="C29" s="21"/>
      <c r="D29" s="53"/>
      <c r="E29" s="45"/>
      <c r="F29" s="51"/>
      <c r="G29" s="51"/>
      <c r="H29" s="51"/>
      <c r="I29" s="51"/>
      <c r="J29" s="72"/>
      <c r="K29" s="73"/>
      <c r="L29" s="4"/>
      <c r="M29" s="4"/>
      <c r="N29" s="4"/>
      <c r="O29" s="4"/>
    </row>
    <row r="30" spans="1:15">
      <c r="A30" s="43"/>
      <c r="B30" s="24"/>
      <c r="C30" s="21"/>
      <c r="D30" s="53"/>
      <c r="E30" s="45"/>
      <c r="F30" s="51"/>
      <c r="G30" s="51"/>
      <c r="H30" s="51"/>
      <c r="I30" s="51"/>
      <c r="J30" s="51"/>
      <c r="K30" s="4"/>
      <c r="L30" s="4"/>
      <c r="M30" s="4"/>
      <c r="N30" s="4"/>
      <c r="O30" s="4"/>
    </row>
    <row r="31" spans="1:15">
      <c r="A31" s="43"/>
      <c r="B31" s="24"/>
      <c r="C31" s="21"/>
      <c r="D31" s="53"/>
      <c r="E31" s="45"/>
      <c r="F31" s="51"/>
      <c r="G31" s="27"/>
      <c r="H31" s="27"/>
      <c r="I31" s="51"/>
      <c r="J31" s="51"/>
      <c r="K31" s="4"/>
      <c r="L31" s="4"/>
      <c r="M31" s="4"/>
      <c r="N31" s="4"/>
      <c r="O31" s="4"/>
    </row>
    <row r="32" spans="1:15" ht="15" customHeight="1">
      <c r="A32" s="43"/>
      <c r="B32" s="24"/>
      <c r="C32" s="21"/>
      <c r="D32" s="53"/>
      <c r="E32" s="45"/>
      <c r="F32" s="51"/>
      <c r="G32" s="27"/>
      <c r="H32" s="27"/>
      <c r="I32" s="51"/>
      <c r="L32" s="4"/>
      <c r="M32" s="4"/>
      <c r="N32" s="4"/>
      <c r="O32" s="4"/>
    </row>
    <row r="33" spans="1:15" ht="15" customHeight="1">
      <c r="A33" s="43"/>
      <c r="B33" s="24"/>
      <c r="C33" s="21"/>
      <c r="D33" s="53"/>
      <c r="E33" s="45"/>
      <c r="F33" s="22"/>
      <c r="G33" s="27"/>
      <c r="H33" s="27"/>
      <c r="I33" s="51"/>
    </row>
    <row r="34" spans="1:15" ht="15" customHeight="1">
      <c r="A34" s="43"/>
      <c r="B34" s="24"/>
      <c r="C34" s="21"/>
      <c r="D34" s="53"/>
      <c r="E34" s="45"/>
      <c r="F34" s="51"/>
      <c r="G34" s="87"/>
      <c r="H34" s="87"/>
      <c r="I34" s="51"/>
      <c r="J34"/>
    </row>
    <row r="35" spans="1:15" ht="15" customHeight="1">
      <c r="A35" s="43"/>
      <c r="B35" s="24"/>
      <c r="C35" s="21"/>
      <c r="D35" s="53"/>
      <c r="E35" s="45"/>
      <c r="F35" s="51"/>
      <c r="G35" s="31"/>
      <c r="H35" s="31"/>
      <c r="I35" s="51"/>
      <c r="J35" s="56" t="s">
        <v>18</v>
      </c>
      <c r="K35" s="57"/>
      <c r="L35" s="58"/>
    </row>
    <row r="36" spans="1:15" ht="15" customHeight="1">
      <c r="A36" s="43"/>
      <c r="B36" s="24"/>
      <c r="C36" s="21"/>
      <c r="D36" s="53"/>
      <c r="E36" s="45"/>
      <c r="F36" s="51"/>
      <c r="G36" s="31"/>
      <c r="H36" s="31"/>
      <c r="I36" s="51"/>
      <c r="J36" s="59"/>
      <c r="K36" s="60"/>
      <c r="L36" s="61"/>
    </row>
    <row r="37" spans="1:15" ht="15" customHeight="1">
      <c r="A37" s="43"/>
      <c r="B37" s="24"/>
      <c r="C37" s="21"/>
      <c r="D37" s="53"/>
      <c r="E37" s="45"/>
      <c r="F37" s="51"/>
      <c r="G37" s="31"/>
      <c r="H37" s="31"/>
      <c r="I37" s="51"/>
      <c r="J37" s="59"/>
      <c r="K37" s="60"/>
      <c r="L37" s="61"/>
    </row>
    <row r="38" spans="1:15" ht="15" customHeight="1">
      <c r="A38" s="43"/>
      <c r="B38" s="24"/>
      <c r="C38" s="21"/>
      <c r="D38" s="53"/>
      <c r="E38" s="45"/>
      <c r="F38" s="51"/>
      <c r="G38" s="31"/>
      <c r="H38" s="31"/>
      <c r="I38" s="51"/>
      <c r="J38" s="62"/>
      <c r="K38" s="63"/>
      <c r="L38" s="64"/>
    </row>
    <row r="39" spans="1:15" ht="15" customHeight="1">
      <c r="A39" s="43"/>
      <c r="B39" s="24"/>
      <c r="C39" s="21"/>
      <c r="D39" s="53"/>
      <c r="E39" s="45"/>
      <c r="F39" s="51"/>
      <c r="G39" s="86"/>
      <c r="H39" s="86"/>
      <c r="I39" s="51"/>
      <c r="J39" s="26" t="s">
        <v>19</v>
      </c>
      <c r="K39" s="6" t="s">
        <v>20</v>
      </c>
      <c r="L39" s="6" t="s">
        <v>21</v>
      </c>
    </row>
    <row r="40" spans="1:15" ht="14.45" customHeight="1">
      <c r="A40" s="43"/>
      <c r="B40" s="24"/>
      <c r="C40" s="21"/>
      <c r="D40" s="53"/>
      <c r="E40" s="45"/>
      <c r="F40" s="51"/>
      <c r="G40" s="32"/>
      <c r="H40" s="32"/>
      <c r="I40" s="51"/>
      <c r="J40" s="88">
        <f>(B23*H6)+(B42*H25)</f>
        <v>0</v>
      </c>
      <c r="K40" s="55">
        <f>(C23*H6)+(C42*H25)</f>
        <v>0</v>
      </c>
      <c r="L40" s="55">
        <f>(D23*H6)+(D42*H25)</f>
        <v>0</v>
      </c>
    </row>
    <row r="41" spans="1:15" ht="15" customHeight="1">
      <c r="A41" s="43"/>
      <c r="B41" s="24"/>
      <c r="C41" s="21"/>
      <c r="D41" s="53"/>
      <c r="E41" s="45"/>
      <c r="F41" s="51"/>
      <c r="G41" s="32"/>
      <c r="H41" s="32"/>
      <c r="I41" s="51"/>
      <c r="J41" s="88"/>
      <c r="K41" s="55"/>
      <c r="L41" s="55"/>
    </row>
    <row r="42" spans="1:15" ht="24" customHeight="1">
      <c r="A42" s="46"/>
      <c r="B42" s="30">
        <f>SUM(B29:B41)</f>
        <v>0</v>
      </c>
      <c r="C42" s="49">
        <f>SUM(C29:C41)</f>
        <v>0</v>
      </c>
      <c r="D42" s="49">
        <f>SUM(D29:D41)</f>
        <v>0</v>
      </c>
      <c r="E42" s="47"/>
      <c r="F42" s="13"/>
      <c r="G42" s="32"/>
      <c r="H42" s="32"/>
      <c r="I42" s="51"/>
      <c r="J42" s="65">
        <f>J40+K40+L40</f>
        <v>0</v>
      </c>
      <c r="K42" s="66"/>
      <c r="L42" s="67"/>
    </row>
    <row r="43" spans="1:15" ht="34.5" customHeight="1">
      <c r="A43" s="13"/>
      <c r="B43" s="13"/>
      <c r="C43" s="13"/>
      <c r="D43" s="13"/>
      <c r="E43" s="13"/>
      <c r="F43" s="13"/>
      <c r="G43" s="28"/>
      <c r="H43" s="28"/>
      <c r="I43" s="13"/>
      <c r="J43" s="13"/>
      <c r="K43" s="2"/>
      <c r="L43" s="2"/>
      <c r="M43" s="2"/>
      <c r="N43" s="2"/>
      <c r="O43" s="2"/>
    </row>
    <row r="44" spans="1:15" ht="25.5" customHeight="1">
      <c r="A44" s="82" t="s">
        <v>22</v>
      </c>
      <c r="B44" s="82"/>
      <c r="L44" s="2"/>
      <c r="M44" s="2"/>
      <c r="N44" s="2"/>
      <c r="O44" s="2"/>
    </row>
    <row r="45" spans="1:15" ht="20.25" customHeight="1">
      <c r="A45" s="34"/>
      <c r="B45" s="34"/>
      <c r="L45" s="2"/>
      <c r="M45" s="2"/>
      <c r="N45" s="2"/>
      <c r="O45" s="2"/>
    </row>
    <row r="46" spans="1:15" ht="60.75" customHeight="1">
      <c r="A46" s="35" t="s">
        <v>23</v>
      </c>
      <c r="B46" s="54" t="s">
        <v>24</v>
      </c>
      <c r="L46" s="2"/>
      <c r="M46" s="2"/>
      <c r="N46" s="2"/>
      <c r="O46" s="2"/>
    </row>
    <row r="47" spans="1:15" ht="0.6" customHeight="1">
      <c r="A47" s="36" t="s">
        <v>25</v>
      </c>
      <c r="B47" s="37">
        <v>1500</v>
      </c>
      <c r="L47" s="2"/>
      <c r="M47" s="2"/>
      <c r="N47" s="2"/>
      <c r="O47" s="2"/>
    </row>
    <row r="48" spans="1:15" ht="27" customHeight="1">
      <c r="A48" s="36"/>
      <c r="B48" s="38"/>
      <c r="L48" s="2"/>
      <c r="M48" s="2"/>
      <c r="N48" s="2"/>
      <c r="O48" s="2"/>
    </row>
    <row r="49" spans="1:15" ht="16.5" customHeight="1">
      <c r="A49" s="36"/>
      <c r="B49" s="38"/>
      <c r="L49" s="2"/>
      <c r="M49" s="2"/>
      <c r="N49" s="2"/>
      <c r="O49" s="2"/>
    </row>
    <row r="50" spans="1:15" ht="15.6" customHeight="1">
      <c r="A50" s="36"/>
      <c r="B50" s="38"/>
      <c r="L50" s="2"/>
      <c r="M50" s="2"/>
      <c r="N50" s="2"/>
      <c r="O50" s="2"/>
    </row>
    <row r="51" spans="1:15" ht="15.75">
      <c r="A51" s="36"/>
      <c r="B51" s="38"/>
      <c r="L51" s="2"/>
      <c r="M51" s="2"/>
      <c r="N51" s="2"/>
      <c r="O51" s="2"/>
    </row>
    <row r="52" spans="1:15" ht="15.75" customHeight="1">
      <c r="A52" s="36"/>
      <c r="B52" s="38"/>
      <c r="L52" s="2"/>
      <c r="M52" s="2"/>
      <c r="N52" s="2"/>
      <c r="O52" s="2"/>
    </row>
    <row r="53" spans="1:15" ht="15.75" customHeight="1">
      <c r="A53" s="36"/>
      <c r="B53" s="38"/>
      <c r="J53" s="74" t="s">
        <v>26</v>
      </c>
      <c r="K53" s="75"/>
      <c r="L53" s="2"/>
      <c r="M53" s="2"/>
      <c r="N53" s="2"/>
      <c r="O53" s="2"/>
    </row>
    <row r="54" spans="1:15" ht="15.75">
      <c r="A54" s="36"/>
      <c r="B54" s="38"/>
      <c r="J54" s="76">
        <f>SUM(B59)</f>
        <v>0</v>
      </c>
      <c r="K54" s="77"/>
      <c r="L54" s="2"/>
      <c r="M54" s="2"/>
      <c r="N54" s="2"/>
      <c r="O54" s="2"/>
    </row>
    <row r="55" spans="1:15" ht="15.75" customHeight="1">
      <c r="A55" s="36"/>
      <c r="B55" s="38"/>
      <c r="J55" s="68" t="s">
        <v>27</v>
      </c>
      <c r="K55" s="69"/>
      <c r="L55" s="2"/>
      <c r="M55" s="2"/>
      <c r="N55" s="2"/>
      <c r="O55" s="2"/>
    </row>
    <row r="56" spans="1:15" ht="15.75">
      <c r="A56" s="36"/>
      <c r="B56" s="38"/>
      <c r="J56" s="70">
        <f>SUM(A59)</f>
        <v>0</v>
      </c>
      <c r="K56" s="71"/>
      <c r="L56" s="2"/>
      <c r="M56" s="2"/>
      <c r="N56" s="2"/>
      <c r="O56" s="2"/>
    </row>
    <row r="57" spans="1:15" ht="15" customHeight="1">
      <c r="A57" s="36"/>
      <c r="B57" s="38"/>
      <c r="J57" s="72"/>
      <c r="K57" s="73"/>
    </row>
    <row r="58" spans="1:15">
      <c r="A58" s="36"/>
      <c r="B58" s="38"/>
    </row>
    <row r="59" spans="1:15">
      <c r="A59" s="78">
        <f>COUNT(B48:B58)</f>
        <v>0</v>
      </c>
      <c r="B59" s="80">
        <f>SUM(B48:B58)</f>
        <v>0</v>
      </c>
    </row>
    <row r="60" spans="1:15">
      <c r="A60" s="79"/>
      <c r="B60" s="81"/>
    </row>
    <row r="65" ht="27" customHeight="1"/>
    <row r="68" ht="15.75" customHeight="1"/>
    <row r="74" ht="15" customHeight="1"/>
    <row r="75" ht="15" customHeight="1"/>
    <row r="84" ht="27" customHeight="1"/>
    <row r="85" ht="27" customHeight="1"/>
    <row r="88" ht="15.75" customHeight="1"/>
  </sheetData>
  <mergeCells count="33">
    <mergeCell ref="A1:H1"/>
    <mergeCell ref="A3:B3"/>
    <mergeCell ref="C3:H3"/>
    <mergeCell ref="A4:B4"/>
    <mergeCell ref="C4:H4"/>
    <mergeCell ref="B28:E28"/>
    <mergeCell ref="J28:K29"/>
    <mergeCell ref="J6:K6"/>
    <mergeCell ref="J7:K7"/>
    <mergeCell ref="J8:K8"/>
    <mergeCell ref="B9:E9"/>
    <mergeCell ref="J9:K10"/>
    <mergeCell ref="G12:J18"/>
    <mergeCell ref="E6:G6"/>
    <mergeCell ref="G19:K22"/>
    <mergeCell ref="E25:G25"/>
    <mergeCell ref="J25:K25"/>
    <mergeCell ref="J26:K26"/>
    <mergeCell ref="J27:K27"/>
    <mergeCell ref="G34:H34"/>
    <mergeCell ref="J35:L38"/>
    <mergeCell ref="G39:H39"/>
    <mergeCell ref="J40:J41"/>
    <mergeCell ref="K40:K41"/>
    <mergeCell ref="L40:L41"/>
    <mergeCell ref="A59:A60"/>
    <mergeCell ref="B59:B60"/>
    <mergeCell ref="J42:L42"/>
    <mergeCell ref="A44:B44"/>
    <mergeCell ref="J53:K53"/>
    <mergeCell ref="J54:K54"/>
    <mergeCell ref="J55:K55"/>
    <mergeCell ref="J56:K57"/>
  </mergeCells>
  <dataValidations count="2">
    <dataValidation allowBlank="1" showInputMessage="1" showErrorMessage="1" errorTitle="Warning" error="Warning: Your total number of weeks in a season exceeds 26 weeks" sqref="H6 H25" xr:uid="{860F3DED-47E5-4B32-B17E-2969214D6986}"/>
    <dataValidation type="whole" allowBlank="1" showInputMessage="1" showErrorMessage="1" sqref="C10:D22 C29:D41" xr:uid="{95825607-C494-47F5-A7AD-585502B65945}">
      <formula1>1</formula1>
      <formula2>60000</formula2>
    </dataValidation>
  </dataValidations>
  <pageMargins left="0.25" right="0.25" top="0.75" bottom="0.75" header="0.3" footer="0.3"/>
  <pageSetup paperSize="9" scale="38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461A1013BE7E940985E6B8F223A1B5B" ma:contentTypeVersion="15" ma:contentTypeDescription="Create a new document." ma:contentTypeScope="" ma:versionID="9b77694a82ac8710029dae387d30ba45">
  <xsd:schema xmlns:xsd="http://www.w3.org/2001/XMLSchema" xmlns:xs="http://www.w3.org/2001/XMLSchema" xmlns:p="http://schemas.microsoft.com/office/2006/metadata/properties" xmlns:ns2="69207b7e-57d0-4ae6-9c7d-6ba55cefbf25" xmlns:ns3="50d40381-7afb-4263-970d-a0135beaf6d9" targetNamespace="http://schemas.microsoft.com/office/2006/metadata/properties" ma:root="true" ma:fieldsID="0b436886a08c20efce8c2b4769b516f6" ns2:_="" ns3:_="">
    <xsd:import namespace="69207b7e-57d0-4ae6-9c7d-6ba55cefbf25"/>
    <xsd:import namespace="50d40381-7afb-4263-970d-a0135beaf6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207b7e-57d0-4ae6-9c7d-6ba55cefbf2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af5c7858-1779-4fce-bc43-9c88632d68a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d40381-7afb-4263-970d-a0135beaf6d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f202a5f2-ee12-4df8-b5db-bf374e3a9111}" ma:internalName="TaxCatchAll" ma:showField="CatchAllData" ma:web="50d40381-7afb-4263-970d-a0135beaf6d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metadata xmlns="http://www.objective.com/ecm/document/metadata/4E3871FEBC3EDC3EE0531950520A6160" version="1.0.0">
  <systemFields>
    <field name="Objective-Id">
      <value order="0">A2637440</value>
    </field>
    <field name="Objective-Title">
      <value order="0">Facility Use Schedule</value>
    </field>
    <field name="Objective-Description">
      <value order="0"/>
    </field>
    <field name="Objective-CreationStamp">
      <value order="0">2018-07-29T22:38:25Z</value>
    </field>
    <field name="Objective-IsApproved">
      <value order="0">false</value>
    </field>
    <field name="Objective-IsPublished">
      <value order="0">false</value>
    </field>
    <field name="Objective-DatePublished">
      <value order="0"/>
    </field>
    <field name="Objective-ModificationStamp">
      <value order="0">2018-09-10T00:19:19Z</value>
    </field>
    <field name="Objective-Owner">
      <value order="0">Anthea McClintock</value>
    </field>
    <field name="Objective-Path">
      <value order="0">Objective Global Folder:Commercial and Economic Group:- Economic:Economic Appraisals &amp; Evaluation Team:Program Evaluation:Active/Current:RSIF - Regional Sport Infrastructure Fund</value>
    </field>
    <field name="Objective-Parent">
      <value order="0">RSIF - Regional Sport Infrastructure Fund</value>
    </field>
    <field name="Objective-State">
      <value order="0">Being Drafted</value>
    </field>
    <field name="Objective-VersionId">
      <value order="0">vA5099893</value>
    </field>
    <field name="Objective-Version">
      <value order="0">0.2</value>
    </field>
    <field name="Objective-VersionNumber">
      <value order="0">2</value>
    </field>
    <field name="Objective-VersionComment">
      <value order="0"/>
    </field>
    <field name="Objective-FileNumber">
      <value order="0">qA441799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NSW Government</value>
      </field>
      <field name="Objective-Approval Status">
        <value order="0">Never Submitted</value>
      </field>
      <field name="Objective-Document Type">
        <value order="0">Standard Document / Other (SD)</value>
      </field>
      <field name="Objective-Approval History">
        <value order="0"/>
      </field>
      <field name="Objective-Print and Dispatch Instructions">
        <value order="0"/>
      </field>
      <field name="Objective-Submitted By">
        <value order="0"/>
      </field>
      <field name="Objective-Approval Due">
        <value order="0"/>
      </field>
      <field name="Objective-Current Approver">
        <value order="0"/>
      </field>
      <field name="Objective-Document Tag(s)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207b7e-57d0-4ae6-9c7d-6ba55cefbf25">
      <Terms xmlns="http://schemas.microsoft.com/office/infopath/2007/PartnerControls"/>
    </lcf76f155ced4ddcb4097134ff3c332f>
    <TaxCatchAll xmlns="50d40381-7afb-4263-970d-a0135beaf6d9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FD24348-7493-4F9B-9DD8-AF1D613AF6C8}"/>
</file>

<file path=customXml/itemProps2.xml><?xml version="1.0" encoding="utf-8"?>
<ds:datastoreItem xmlns:ds="http://schemas.openxmlformats.org/officeDocument/2006/customXml" ds:itemID="{5745109E-2DDF-40CB-AC2B-FF9B10C90820}"/>
</file>

<file path=customXml/itemProps3.xml><?xml version="1.0" encoding="utf-8"?>
<ds:datastoreItem xmlns:ds="http://schemas.openxmlformats.org/officeDocument/2006/customXml" ds:itemID="{B9969A83-F1B6-456F-B3C2-753F0F7D1F39}"/>
</file>

<file path=customXml/itemProps4.xml><?xml version="1.0" encoding="utf-8"?>
<ds:datastoreItem xmlns:ds="http://schemas.openxmlformats.org/officeDocument/2006/customXml" ds:itemID="{581B6549-F8DD-4D5F-8432-22C56F7CEBA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ServiceFirst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Anthea McClintock</dc:creator>
  <cp:keywords/>
  <dc:description/>
  <cp:lastModifiedBy>Matthew Hancock</cp:lastModifiedBy>
  <cp:revision/>
  <dcterms:created xsi:type="dcterms:W3CDTF">2018-07-29T22:46:49Z</dcterms:created>
  <dcterms:modified xsi:type="dcterms:W3CDTF">2023-02-07T05:19:25Z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A2637440</vt:lpwstr>
  </property>
  <property fmtid="{D5CDD505-2E9C-101B-9397-08002B2CF9AE}" pid="4" name="Objective-Title">
    <vt:lpwstr>Facility Use Schedule</vt:lpwstr>
  </property>
  <property fmtid="{D5CDD505-2E9C-101B-9397-08002B2CF9AE}" pid="5" name="Objective-Description">
    <vt:lpwstr/>
  </property>
  <property fmtid="{D5CDD505-2E9C-101B-9397-08002B2CF9AE}" pid="6" name="Objective-CreationStamp">
    <vt:filetime>2018-07-29T22:38:25Z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false</vt:bool>
  </property>
  <property fmtid="{D5CDD505-2E9C-101B-9397-08002B2CF9AE}" pid="9" name="Objective-DatePublished">
    <vt:lpwstr/>
  </property>
  <property fmtid="{D5CDD505-2E9C-101B-9397-08002B2CF9AE}" pid="10" name="Objective-ModificationStamp">
    <vt:filetime>2018-09-10T00:19:19Z</vt:filetime>
  </property>
  <property fmtid="{D5CDD505-2E9C-101B-9397-08002B2CF9AE}" pid="11" name="Objective-Owner">
    <vt:lpwstr>Anthea McClintock</vt:lpwstr>
  </property>
  <property fmtid="{D5CDD505-2E9C-101B-9397-08002B2CF9AE}" pid="12" name="Objective-Path">
    <vt:lpwstr>Objective Global Folder:Commercial and Economic Group:- Economic:Economic Appraisals &amp; Evaluation Team:Program Evaluation:Active/Current:RSIF - Regional Sport Infrastructure Fund</vt:lpwstr>
  </property>
  <property fmtid="{D5CDD505-2E9C-101B-9397-08002B2CF9AE}" pid="13" name="Objective-Parent">
    <vt:lpwstr>RSIF - Regional Sport Infrastructure Fund</vt:lpwstr>
  </property>
  <property fmtid="{D5CDD505-2E9C-101B-9397-08002B2CF9AE}" pid="14" name="Objective-State">
    <vt:lpwstr>Being Drafted</vt:lpwstr>
  </property>
  <property fmtid="{D5CDD505-2E9C-101B-9397-08002B2CF9AE}" pid="15" name="Objective-VersionId">
    <vt:lpwstr>vA5099893</vt:lpwstr>
  </property>
  <property fmtid="{D5CDD505-2E9C-101B-9397-08002B2CF9AE}" pid="16" name="Objective-Version">
    <vt:lpwstr>0.2</vt:lpwstr>
  </property>
  <property fmtid="{D5CDD505-2E9C-101B-9397-08002B2CF9AE}" pid="17" name="Objective-VersionNumber">
    <vt:r8>2</vt:r8>
  </property>
  <property fmtid="{D5CDD505-2E9C-101B-9397-08002B2CF9AE}" pid="18" name="Objective-VersionComment">
    <vt:lpwstr/>
  </property>
  <property fmtid="{D5CDD505-2E9C-101B-9397-08002B2CF9AE}" pid="19" name="Objective-FileNumber">
    <vt:lpwstr>qA441799</vt:lpwstr>
  </property>
  <property fmtid="{D5CDD505-2E9C-101B-9397-08002B2CF9AE}" pid="20" name="Objective-Classification">
    <vt:lpwstr/>
  </property>
  <property fmtid="{D5CDD505-2E9C-101B-9397-08002B2CF9AE}" pid="21" name="Objective-Caveats">
    <vt:lpwstr/>
  </property>
  <property fmtid="{D5CDD505-2E9C-101B-9397-08002B2CF9AE}" pid="22" name="Objective-Sensitivity Label">
    <vt:lpwstr>NSW Government</vt:lpwstr>
  </property>
  <property fmtid="{D5CDD505-2E9C-101B-9397-08002B2CF9AE}" pid="23" name="Objective-Approval Status">
    <vt:lpwstr>Never Submitted</vt:lpwstr>
  </property>
  <property fmtid="{D5CDD505-2E9C-101B-9397-08002B2CF9AE}" pid="24" name="Objective-Document Type">
    <vt:lpwstr>Standard Document / Other (SD)</vt:lpwstr>
  </property>
  <property fmtid="{D5CDD505-2E9C-101B-9397-08002B2CF9AE}" pid="25" name="Objective-Approval History">
    <vt:lpwstr/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Approval Due">
    <vt:lpwstr/>
  </property>
  <property fmtid="{D5CDD505-2E9C-101B-9397-08002B2CF9AE}" pid="29" name="Objective-Current Approver">
    <vt:lpwstr/>
  </property>
  <property fmtid="{D5CDD505-2E9C-101B-9397-08002B2CF9AE}" pid="30" name="Objective-Document Tag(s)">
    <vt:lpwstr/>
  </property>
  <property fmtid="{D5CDD505-2E9C-101B-9397-08002B2CF9AE}" pid="31" name="Objective-Print and Dispatch Approach">
    <vt:lpwstr/>
  </property>
  <property fmtid="{D5CDD505-2E9C-101B-9397-08002B2CF9AE}" pid="32" name="Objective-Approval Date">
    <vt:lpwstr/>
  </property>
  <property fmtid="{D5CDD505-2E9C-101B-9397-08002B2CF9AE}" pid="33" name="ContentTypeId">
    <vt:lpwstr>0x010100B461A1013BE7E940985E6B8F223A1B5B</vt:lpwstr>
  </property>
  <property fmtid="{D5CDD505-2E9C-101B-9397-08002B2CF9AE}" pid="34" name="MediaServiceImageTags">
    <vt:lpwstr/>
  </property>
</Properties>
</file>